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bancasegurosasesores669-my.sharepoint.com/personal/negociosestatales_bancasegurosasesores_com/Documents/Escritorio/LICITACIONES/LICITACIONES 2026/BOMBEROS BGA/GENERALES MAPFRE/GENERALES 2026-2027/"/>
    </mc:Choice>
  </mc:AlternateContent>
  <xr:revisionPtr revIDLastSave="11" documentId="8_{BFBE0A7F-A174-4E50-B883-2A6E9846A873}" xr6:coauthVersionLast="47" xr6:coauthVersionMax="47" xr10:uidLastSave="{F7EF67FF-9FE9-41AE-A472-E0D735C7A971}"/>
  <bookViews>
    <workbookView xWindow="22932" yWindow="-108" windowWidth="23256" windowHeight="12456" xr2:uid="{00000000-000D-0000-FFFF-FFFF00000000}"/>
  </bookViews>
  <sheets>
    <sheet name="RESUMEN" sheetId="13" r:id="rId1"/>
    <sheet name="AUTOMOVILES Y MOTOS" sheetId="17" r:id="rId2"/>
    <sheet name="MAQUINARIA SOBRE CHASIS" sheetId="4" r:id="rId3"/>
    <sheet name="INMUEBLES" sheetId="5" r:id="rId4"/>
    <sheet name="EQUIPO ELECTRICO Y ELECTRONICO" sheetId="6" r:id="rId5"/>
    <sheet name="BIENES TENENCIA CUIDADO CONTROL" sheetId="11" r:id="rId6"/>
    <sheet name="MUEBLES Y ENSERES" sheetId="10" r:id="rId7"/>
    <sheet name="DRONES EN VUELO Y BODEGA" sheetId="7" r:id="rId8"/>
    <sheet name="BOTE Y MOTOR" sheetId="14" r:id="rId9"/>
    <sheet name="MAQUINARIA Y EQUIPO PORTATIL" sheetId="8" r:id="rId10"/>
    <sheet name="EQUIPO MOVIL Y PORTATIL" sheetId="20" r:id="rId11"/>
    <sheet name="SOFTWARE Y LICENCIAS" sheetId="9" r:id="rId12"/>
    <sheet name="BIENES EN DES - USO" sheetId="12" r:id="rId13"/>
    <sheet name="CONSUMO CONTROLADO" sheetId="15" r:id="rId14"/>
  </sheets>
  <definedNames>
    <definedName name="_xlnm._FilterDatabase" localSheetId="5" hidden="1">'BIENES TENENCIA CUIDADO CONTROL'!$A$4:$G$15</definedName>
    <definedName name="_xlnm._FilterDatabase" localSheetId="4" hidden="1">'EQUIPO ELECTRICO Y ELECTRONICO'!$A$3:$F$207</definedName>
    <definedName name="_xlnm._FilterDatabase" localSheetId="9" hidden="1">'MAQUINARIA Y EQUIPO PORTATIL'!$A$4:$G$1034</definedName>
    <definedName name="_xlnm._FilterDatabase" localSheetId="6" hidden="1">'MUEBLES Y ENSERES'!$A$4:$G$531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0" i="13" l="1"/>
  <c r="P32" i="17" l="1"/>
  <c r="B19" i="13" l="1"/>
  <c r="B9" i="13" l="1"/>
  <c r="E1042" i="8"/>
  <c r="B12" i="13" s="1"/>
  <c r="E212" i="6"/>
  <c r="B18" i="13"/>
  <c r="B17" i="13"/>
  <c r="B15" i="13"/>
  <c r="B14" i="13"/>
  <c r="B11" i="13"/>
  <c r="B10" i="13"/>
  <c r="E86" i="12"/>
  <c r="E61" i="9"/>
  <c r="E90" i="20"/>
  <c r="E5" i="14"/>
  <c r="E8" i="7"/>
  <c r="E533" i="10"/>
  <c r="B16" i="13" s="1"/>
  <c r="G16" i="11"/>
  <c r="G15" i="5"/>
  <c r="B7" i="13" s="1"/>
  <c r="B8" i="13" s="1"/>
  <c r="O16" i="4"/>
  <c r="B13" i="13" l="1"/>
  <c r="P16" i="4"/>
  <c r="P19" i="4" s="1"/>
  <c r="O29" i="17" l="1"/>
  <c r="E15" i="13"/>
  <c r="P29" i="17" l="1"/>
  <c r="P14" i="17" l="1"/>
  <c r="B4" i="13" s="1"/>
  <c r="O14" i="17"/>
  <c r="Q15" i="4" l="1"/>
  <c r="Q14" i="4"/>
  <c r="Q13" i="4"/>
  <c r="Q12" i="4" l="1"/>
  <c r="Q11" i="4"/>
  <c r="Q10" i="4"/>
  <c r="Q9" i="4"/>
  <c r="Q8" i="4"/>
  <c r="Q7" i="4"/>
  <c r="Q6" i="4"/>
  <c r="Q5" i="4"/>
  <c r="Q4" i="4"/>
  <c r="Q17" i="4" l="1"/>
  <c r="B5" i="13"/>
  <c r="B6"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Liliana Martinez</author>
  </authors>
  <commentList>
    <comment ref="N10" authorId="0" shapeId="0" xr:uid="{ADF28D99-6AD1-4689-BCB8-296313D683EC}">
      <text>
        <r>
          <rPr>
            <sz val="11"/>
            <color theme="1"/>
            <rFont val="Calibri"/>
            <family val="2"/>
            <scheme val="minor"/>
          </rPr>
          <t xml:space="preserve">El código asignado de fasecolda y el valor para esta máquina se toma de acuerdo a la información suministrada de la póliza que trae actualmente este vehículo.
</t>
        </r>
      </text>
    </comment>
  </commentList>
</comments>
</file>

<file path=xl/sharedStrings.xml><?xml version="1.0" encoding="utf-8"?>
<sst xmlns="http://schemas.openxmlformats.org/spreadsheetml/2006/main" count="19651" uniqueCount="5962">
  <si>
    <t>CUADRO RESUMEN</t>
  </si>
  <si>
    <t>DESCRIPCIÓN</t>
  </si>
  <si>
    <t>VALORES</t>
  </si>
  <si>
    <t>INMUEBLES</t>
  </si>
  <si>
    <t>EQUIPO ELECTRICO Y ELECTRONICO</t>
  </si>
  <si>
    <t>DRONES EN VUELO Y BODEGA</t>
  </si>
  <si>
    <t>Activos - Bienes Devolutivos 20</t>
  </si>
  <si>
    <t>CASCO BARCO (BOTE Y MOTOR)</t>
  </si>
  <si>
    <t>Bienes Sin Regsitro</t>
  </si>
  <si>
    <t>MAQUINARIA Y EQUIPO PORTATIL</t>
  </si>
  <si>
    <t>Consumo Controlado 2025</t>
  </si>
  <si>
    <t>SOFTWARE Y LICENCIAS</t>
  </si>
  <si>
    <t>Total</t>
  </si>
  <si>
    <t xml:space="preserve">MUEBLES Y ENSERES </t>
  </si>
  <si>
    <t>BIENES BAJO TENENCIA CUIDADO Y CONTROL</t>
  </si>
  <si>
    <t>BIENES EN DESUSO</t>
  </si>
  <si>
    <t>CONSUMO CONTROLADO</t>
  </si>
  <si>
    <t>TOTAL</t>
  </si>
  <si>
    <t>ES IMPORTANTE ACLARAR QUE EL INVENTARIO PODRÁ SER AJUSTADO DE ACUERDO A LAS POLÍTICAS DE SUSCRIPCIÓN DE LAS COMPAÑIAS DE SEGUROS INTERESADAS EN EL PROCESO, SIEMPRE QUE TODOS LOS ELEMENTOS DEL INVENTARIO QUEDEN ASEGURADOS. ESTA NOTA APLICA PARA TODOS LOS ELEMENTOS DEL INVENTRARIO; ESTE INVENTARIO ES DE REFERENCIA YA QUE LOS ELEMENTOS DEBEN ASEGURARSE EN VALORES GLOBALES.</t>
  </si>
  <si>
    <t>RELACION DE VEHICULOS Y MOTOS</t>
  </si>
  <si>
    <t>No.</t>
  </si>
  <si>
    <t>TIPO DE VEHÍCULO</t>
  </si>
  <si>
    <t>TIPO DE CARROCERIA</t>
  </si>
  <si>
    <t>MARCA</t>
  </si>
  <si>
    <t>FECHA MATRICULA</t>
  </si>
  <si>
    <t>AÑO</t>
  </si>
  <si>
    <t>PLACA</t>
  </si>
  <si>
    <t>No. MOTOR</t>
  </si>
  <si>
    <t xml:space="preserve">No. CHASIS </t>
  </si>
  <si>
    <t>No. INTERNO</t>
  </si>
  <si>
    <t>PROPIO / TERCERO / CONTRATADO</t>
  </si>
  <si>
    <t>TIPO DE
SERVICIO</t>
  </si>
  <si>
    <t>ESTADO</t>
  </si>
  <si>
    <t>CODIGO FASECOLDA</t>
  </si>
  <si>
    <t xml:space="preserve">VALOR INVENTARIO DE REFERENCIA </t>
  </si>
  <si>
    <t>VALOR  FASECOLDA</t>
  </si>
  <si>
    <t>MOTOCICLETA</t>
  </si>
  <si>
    <t>YAMAHA XTZ250</t>
  </si>
  <si>
    <t>11/11/2011</t>
  </si>
  <si>
    <t>AIU51C</t>
  </si>
  <si>
    <t>G391E001600</t>
  </si>
  <si>
    <t>9FKKG0411C2001600</t>
  </si>
  <si>
    <t>N/A</t>
  </si>
  <si>
    <t>PROPIO</t>
  </si>
  <si>
    <t>OFICIAL</t>
  </si>
  <si>
    <t>SERVICIO</t>
  </si>
  <si>
    <t>AIU52C</t>
  </si>
  <si>
    <t>G391E001598</t>
  </si>
  <si>
    <t>9FKKG0417C2001598</t>
  </si>
  <si>
    <t>AIU53C</t>
  </si>
  <si>
    <t>G391E001590</t>
  </si>
  <si>
    <t>9FKKG0412C2001590</t>
  </si>
  <si>
    <t>AIU54C</t>
  </si>
  <si>
    <t>G391E001587</t>
  </si>
  <si>
    <t>9FKKG0412C2001587</t>
  </si>
  <si>
    <t>AIU55C</t>
  </si>
  <si>
    <t>G391E001586</t>
  </si>
  <si>
    <t>9FKKG0410C2001586</t>
  </si>
  <si>
    <t>AIU57C</t>
  </si>
  <si>
    <t>G391E001585</t>
  </si>
  <si>
    <t>9FKKG0419C2001585</t>
  </si>
  <si>
    <t>VEHÍCULO</t>
  </si>
  <si>
    <t>CAMIONETA SUV</t>
  </si>
  <si>
    <t>TOYOTA FORTUNER</t>
  </si>
  <si>
    <t>10/12/2014</t>
  </si>
  <si>
    <t>OSB167</t>
  </si>
  <si>
    <t>1KDU603312</t>
  </si>
  <si>
    <t>MHFYZ59G6F4011032</t>
  </si>
  <si>
    <t>M01</t>
  </si>
  <si>
    <t>AMBULANCIA</t>
  </si>
  <si>
    <t>TOYOTA LAND CRUISER</t>
  </si>
  <si>
    <t>31/10/2006</t>
  </si>
  <si>
    <t>OSA783</t>
  </si>
  <si>
    <t>1FZ0663447</t>
  </si>
  <si>
    <t>8XA31UJ7969502885</t>
  </si>
  <si>
    <t>M19</t>
  </si>
  <si>
    <t>CAMIONETA DOBLECABINA</t>
  </si>
  <si>
    <t>NISSAN FRONTIER</t>
  </si>
  <si>
    <t>05/12/2018</t>
  </si>
  <si>
    <t> 2019</t>
  </si>
  <si>
    <t>OKZ295</t>
  </si>
  <si>
    <t>YD25690358P</t>
  </si>
  <si>
    <t> 3N6CD33BOZK399141</t>
  </si>
  <si>
    <t>M28</t>
  </si>
  <si>
    <t>OKZ287</t>
  </si>
  <si>
    <t>YD25690431P</t>
  </si>
  <si>
    <t> 3N6CD33BOZK399124</t>
  </si>
  <si>
    <t>M29</t>
  </si>
  <si>
    <t>OKZ293</t>
  </si>
  <si>
    <t>YD25691091P</t>
  </si>
  <si>
    <t> 3N6CD33B4ZK399577</t>
  </si>
  <si>
    <t>M30</t>
  </si>
  <si>
    <t>VALOR TOTAL</t>
  </si>
  <si>
    <t>CHASIS - MAQUINARIA</t>
  </si>
  <si>
    <t xml:space="preserve">VALOR  FASECOLDA </t>
  </si>
  <si>
    <t>MAQUINA CONTRAINCENDIO</t>
  </si>
  <si>
    <t>INTERNATIONAL 7400 DT530</t>
  </si>
  <si>
    <t>OSA784</t>
  </si>
  <si>
    <t>531HM2U1483429</t>
  </si>
  <si>
    <t>1HTWCADR56J308321</t>
  </si>
  <si>
    <t>M20</t>
  </si>
  <si>
    <t>KENWORTH</t>
  </si>
  <si>
    <t>19/11/2008</t>
  </si>
  <si>
    <t>OSA840</t>
  </si>
  <si>
    <t>M21</t>
  </si>
  <si>
    <t xml:space="preserve">FREIGHTLINER </t>
  </si>
  <si>
    <t>19/03/2010</t>
  </si>
  <si>
    <t>OSA865</t>
  </si>
  <si>
    <t>90698000692175M</t>
  </si>
  <si>
    <t>1FVACYCS3ADAR2732</t>
  </si>
  <si>
    <t>M22</t>
  </si>
  <si>
    <t>INTERNATIONAL 4400</t>
  </si>
  <si>
    <t>31/12/2013</t>
  </si>
  <si>
    <t>OSB106</t>
  </si>
  <si>
    <t>531HM2U1604334</t>
  </si>
  <si>
    <t>3HAMKADR7EL771393</t>
  </si>
  <si>
    <t>M23</t>
  </si>
  <si>
    <t>20/01/2014</t>
  </si>
  <si>
    <t>OSB105</t>
  </si>
  <si>
    <t>531HM2U1604335</t>
  </si>
  <si>
    <t>3HAMKADRXEL771498</t>
  </si>
  <si>
    <t>M24</t>
  </si>
  <si>
    <t>FORD F550</t>
  </si>
  <si>
    <t>OSB107</t>
  </si>
  <si>
    <t>DEB83266</t>
  </si>
  <si>
    <t>1FD0W5HT9DEB83266</t>
  </si>
  <si>
    <t>M25</t>
  </si>
  <si>
    <t>MAQUINA ESCALERA</t>
  </si>
  <si>
    <t>SCANIA - ROSEMBAUER</t>
  </si>
  <si>
    <t>03/01/2019</t>
  </si>
  <si>
    <t>OKZ300</t>
  </si>
  <si>
    <t>YS2P4X200K2151188 </t>
  </si>
  <si>
    <t>M27</t>
  </si>
  <si>
    <t>CARRO TANQUE</t>
  </si>
  <si>
    <t>No tiene</t>
  </si>
  <si>
    <t>906980OO2907</t>
  </si>
  <si>
    <t>3ALHBXCS63TL92999</t>
  </si>
  <si>
    <t>M18</t>
  </si>
  <si>
    <t>INTERNATIONAL 7600 SBA</t>
  </si>
  <si>
    <t>30/10/2014</t>
  </si>
  <si>
    <t>OSB164</t>
  </si>
  <si>
    <t>3HTWYAHT1FN652698</t>
  </si>
  <si>
    <t>M26</t>
  </si>
  <si>
    <t xml:space="preserve">INTERNATIONAL </t>
  </si>
  <si>
    <t>GDU534</t>
  </si>
  <si>
    <t>3HAEKTAT4RL788593</t>
  </si>
  <si>
    <t>M31</t>
  </si>
  <si>
    <t>CONTRAINCENDIO 1000 GL</t>
  </si>
  <si>
    <t>NON694</t>
  </si>
  <si>
    <t>3HAEJTAR2SL256451</t>
  </si>
  <si>
    <t>M32</t>
  </si>
  <si>
    <t>COMANDO Y RESCATE</t>
  </si>
  <si>
    <t>NON695</t>
  </si>
  <si>
    <t>3HAEJTAR6SL256453</t>
  </si>
  <si>
    <t>M33</t>
  </si>
  <si>
    <t>ES IMPORTANTE ACLARAR QUE EL INVENTARIO PODRA SER ADJUSTADO DE ACUERDO A LAS POLÍTICAS DE SUSCRIPCIÓN DE LAS COMPAÑIAS DE SEGUROS INTERESADAS EN EL PROCESO, SIEMPRE QUE TODOS LOS ELEMENTOS DEL INVENTARIO QUEDEN ASEGURADOS.</t>
  </si>
  <si>
    <t>TOTAL FASECOLDA</t>
  </si>
  <si>
    <t>PARA LOS VEHÍCULOS QUE TENGAN INCORPORADO MAQUINARIA, SE ACLARA QUE EL CHASIS SE TENDRA ASEGURADO POR LA PÓLIZA DE AUTOMÓVILES Y LOS EQUIPOS Y MAQUINARIA VAN AMPARADOS POR LA PÓLIZA DE EQUIPO Y MAQUINARIA MOVIL, SO PENA DE RECHAZO DE LA PROPUESTA. LOS VALORES ASEGURADOS SERAN BAJO VALOR FASECOLDA PARA LOS VEHICULOS, LA MAQUINARIA SEGÚN EL VALOR SUMINISTRADO POR LA ENTIDAD DE ACUERDO AL AVALÚO ANEXO.</t>
  </si>
  <si>
    <t>MAQUINARIA SOBRE CHASIS.</t>
  </si>
  <si>
    <t xml:space="preserve">VALOR AVALÚO </t>
  </si>
  <si>
    <t>VALOR ASEGURABLE MAQUINARIA MOVIL</t>
  </si>
  <si>
    <t>TOTAL MAQUINARIA</t>
  </si>
  <si>
    <t>PARA LOS VEHICULOS QUE TENGAN INCORPORADO MAQUINARIA, SE ACLARA QUE EL CHASIS SE TENDRA ASEGURADO POR LA PÓLIZA DE AUTOMÓVILES Y LOS EQUIPOS Y MAQUINARIA VAN AMPARADOS POR LA PÓLIZA DE EQUIPO Y MAQUINARIA MOVIL, SO PENA DE RECHAZO DE LA PROPUESTA. LOS VALORES ASEGURADOS SERAN BAJO VALOR FASECOLDA PARA LOS VEHÍCULOS, LA MAQUINARIA SEGÚN EL VALOR SUMINISTRADO POR LA ENTIDAD.</t>
  </si>
  <si>
    <t>BOMBEROS DE BUCARAMANGA</t>
  </si>
  <si>
    <t>NIT: 00800022620 - 3</t>
  </si>
  <si>
    <t>CUENTA</t>
  </si>
  <si>
    <t>NOMBRE</t>
  </si>
  <si>
    <t>CODIGO</t>
  </si>
  <si>
    <t>CALCOMANIA</t>
  </si>
  <si>
    <t>DESCRIPCION</t>
  </si>
  <si>
    <t>FECHA</t>
  </si>
  <si>
    <t xml:space="preserve">LOTES NO ASEGURABLES (VALOR DE REFERENCIA) </t>
  </si>
  <si>
    <t>DEPENDENCIA</t>
  </si>
  <si>
    <t>16400103</t>
  </si>
  <si>
    <t>EDIFICIOS Y CASAS</t>
  </si>
  <si>
    <t>003572</t>
  </si>
  <si>
    <t>3-06-ABE003</t>
  </si>
  <si>
    <t>EDIFICIO SEDE ADM. ESTACION CENTRAL</t>
  </si>
  <si>
    <t>2001-12-01</t>
  </si>
  <si>
    <t>ESTACION CENTRAL</t>
  </si>
  <si>
    <t>16050101</t>
  </si>
  <si>
    <t>URBANOS (No asegurable)</t>
  </si>
  <si>
    <t>003575</t>
  </si>
  <si>
    <t>3-10-ABT001</t>
  </si>
  <si>
    <t>TERRENO CHIMITA</t>
  </si>
  <si>
    <t>2015-11-30</t>
  </si>
  <si>
    <t>SUBESTACION CHIMITA</t>
  </si>
  <si>
    <t>16050103</t>
  </si>
  <si>
    <t>DONACION TERRENOS MUNICIPIO (No asegurable)</t>
  </si>
  <si>
    <t>003576</t>
  </si>
  <si>
    <t>3-10-ABT002</t>
  </si>
  <si>
    <t>TERRENO SEDE ADM. ESTACION CENTRAL - DONACION MUNICIPIO</t>
  </si>
  <si>
    <t>16050104</t>
  </si>
  <si>
    <t>LOTE MUTUALIDAD (No asegurable)</t>
  </si>
  <si>
    <t>003577</t>
  </si>
  <si>
    <t>3-10-ABT003</t>
  </si>
  <si>
    <t>TERRENO MUTUALIDAD</t>
  </si>
  <si>
    <t>SUBESTACION MUTUALIDAD</t>
  </si>
  <si>
    <t>16400101</t>
  </si>
  <si>
    <t>SUBESTACION PROVENZA</t>
  </si>
  <si>
    <t>003570</t>
  </si>
  <si>
    <t>3-06-ABE001</t>
  </si>
  <si>
    <t>2001-10-01</t>
  </si>
  <si>
    <t>16400102</t>
  </si>
  <si>
    <t>003571</t>
  </si>
  <si>
    <t>3-06-ABE002</t>
  </si>
  <si>
    <t>16400105</t>
  </si>
  <si>
    <t>003574</t>
  </si>
  <si>
    <t>3-06-ABE005</t>
  </si>
  <si>
    <t>2022-12-30</t>
  </si>
  <si>
    <t>SUBESTACION MUTUALDAD</t>
  </si>
  <si>
    <t>16400104</t>
  </si>
  <si>
    <t>003573</t>
  </si>
  <si>
    <t>3-06-ABE004</t>
  </si>
  <si>
    <t>ESTACION CENTRAL FASE III</t>
  </si>
  <si>
    <t>COMODATO (No asegurable)</t>
  </si>
  <si>
    <t>TERRENO PROVINCIA DE SOTO II</t>
  </si>
  <si>
    <t>BIENES EN CUSTODIA</t>
  </si>
  <si>
    <t>COMODATO</t>
  </si>
  <si>
    <t>ESTACIÓN PROVINCIA DE SOTO II</t>
  </si>
  <si>
    <t xml:space="preserve">DIRECCIÓN INMUEBLES </t>
  </si>
  <si>
    <t>5.Estación La Mutualidad: Lote 1 ó Calle 13 # 20-73 Ó Carrera 21 # 11-66</t>
  </si>
  <si>
    <t>ES IMPORTANTE ACLARAR QUE EL INVENTARIO PODRÁ SER AJUSTADO DE ACUERDO A LAS POLÍTICAS DE SUSCRIPCIÓN DE LAS COMPAÑIAS DE SEGUROS INTERESADAS EN EL PROCESO, SIEMPRE QUE TODOS LOS ELEMENTOS DEL INVENTARIO QUEDEN ASEGURADOS.</t>
  </si>
  <si>
    <r>
      <rPr>
        <b/>
        <sz val="10"/>
        <rFont val="Arial"/>
        <family val="2"/>
      </rPr>
      <t>NOTA:</t>
    </r>
    <r>
      <rPr>
        <sz val="11"/>
        <color theme="1"/>
        <rFont val="Calibri"/>
        <family val="2"/>
        <scheme val="minor"/>
      </rPr>
      <t xml:space="preserve"> DENTRO DEL INVENTARIO SE ENCUENTRA CATALOGADO COMO LOTE O TERRENO, PERO YA ESTÁN EDIFICADAS Y EL VALOR CORRESPONDIENTE ES EL VALOR ASEGURADO QUE SE RELACIONA EN LA INFORMACIÓN.</t>
    </r>
  </si>
  <si>
    <t>VALOR INICIAL</t>
  </si>
  <si>
    <t>LINEAS Y CABLES DE TELECOMUNICACIONES</t>
  </si>
  <si>
    <t>2-26-ACABLEADO</t>
  </si>
  <si>
    <t>CABLEADO ESTRUCTURADIO CATEGORIA 6A</t>
  </si>
  <si>
    <t>2013-12-19</t>
  </si>
  <si>
    <t>SISTEMAS</t>
  </si>
  <si>
    <t>EQUIPO DE COMUNICACION</t>
  </si>
  <si>
    <t>2-07-A0023</t>
  </si>
  <si>
    <t>SERVIDOR HP PROLIANT ML150</t>
  </si>
  <si>
    <t>2009-02-13</t>
  </si>
  <si>
    <t>2-07-A0027_2</t>
  </si>
  <si>
    <t>2010-02-03</t>
  </si>
  <si>
    <t>SUBESTACION CHIMITA - GUARDIA</t>
  </si>
  <si>
    <t>2-07-A0028_1</t>
  </si>
  <si>
    <t>AREA DE OPERACIONES</t>
  </si>
  <si>
    <t>2-07-A0031</t>
  </si>
  <si>
    <t>ROUTER DE 4 PUERTOS CLASE N 2 ANTENAS TP-LINK</t>
  </si>
  <si>
    <t>2010-07-27</t>
  </si>
  <si>
    <t>2-07-A0045_1</t>
  </si>
  <si>
    <t>2017-12-19</t>
  </si>
  <si>
    <t>TENIENTE</t>
  </si>
  <si>
    <t>2-07-A0056_1</t>
  </si>
  <si>
    <t>PASACINTAS 2 BAFLES</t>
  </si>
  <si>
    <t>2005-08-08</t>
  </si>
  <si>
    <t>M20 - MAQUINA CONTRAINCENDIO INTERNATIONAL - OSA784</t>
  </si>
  <si>
    <t>2-07-A0078</t>
  </si>
  <si>
    <t>SUBESTACION MUTUALIDAD - GUARDIA</t>
  </si>
  <si>
    <t>2-07-A0079</t>
  </si>
  <si>
    <t>1997-03-29</t>
  </si>
  <si>
    <t>BODEGA ALMACEN GENERAL</t>
  </si>
  <si>
    <t>2-07-A0085</t>
  </si>
  <si>
    <t>REPETIDORA ANALOGA MOTOROLA GR500</t>
  </si>
  <si>
    <t>2-07-A0094_1</t>
  </si>
  <si>
    <t>FUENTE REGULADORA EYR 1000</t>
  </si>
  <si>
    <t>SECRETARIA DIRECCION GENERAL</t>
  </si>
  <si>
    <t>2-07-A0098_2</t>
  </si>
  <si>
    <t>2010-04-27</t>
  </si>
  <si>
    <t>2-07-A0104</t>
  </si>
  <si>
    <t>2-07-A0106</t>
  </si>
  <si>
    <t>2-07-A0108_2</t>
  </si>
  <si>
    <t>2-07-A0109</t>
  </si>
  <si>
    <t>M26 - CARRO TANQUE INTERNATIONAL - OSB164</t>
  </si>
  <si>
    <t>2-07-A0174</t>
  </si>
  <si>
    <t>RADIO PORTATIL DGP 8550E VHF 16 CH871TS</t>
  </si>
  <si>
    <t>2-07-A0179</t>
  </si>
  <si>
    <t>INSPECTOR</t>
  </si>
  <si>
    <t>2-07-A0185</t>
  </si>
  <si>
    <t>2-07-A0195_1</t>
  </si>
  <si>
    <t>2-07-A0196</t>
  </si>
  <si>
    <t>2-07-A0289</t>
  </si>
  <si>
    <t>IMPRESORA HP P2015 LASER</t>
  </si>
  <si>
    <t>2007-02-15</t>
  </si>
  <si>
    <t>DESPACHO ALMACEN GENERAL</t>
  </si>
  <si>
    <t>2-07-A0328</t>
  </si>
  <si>
    <t>2-07-A0333</t>
  </si>
  <si>
    <t>IMPRESORA LASER MODELO 2055</t>
  </si>
  <si>
    <t>2010-09-14</t>
  </si>
  <si>
    <t>ESTACION CENTRAL - OFICIALES</t>
  </si>
  <si>
    <t>2-07-A0334</t>
  </si>
  <si>
    <t>2-07-A0335</t>
  </si>
  <si>
    <t>2-07-A0338</t>
  </si>
  <si>
    <t>CAPITAN</t>
  </si>
  <si>
    <t>2-07-A0353</t>
  </si>
  <si>
    <t>2-07-A0375</t>
  </si>
  <si>
    <t>2-07-A0378</t>
  </si>
  <si>
    <t>AURICULAR BLUETOOTH PARA RADIOS DGP 8550</t>
  </si>
  <si>
    <t>2-07-A0407_1</t>
  </si>
  <si>
    <t>2-07-A0409_1</t>
  </si>
  <si>
    <t>2-07-A0429</t>
  </si>
  <si>
    <t>ESTACION CENTRAL - GUARDIA</t>
  </si>
  <si>
    <t>TELEVISOR PLASMA DE 42" LG</t>
  </si>
  <si>
    <t>2007-12-22</t>
  </si>
  <si>
    <t>SALA DE JUNTAS</t>
  </si>
  <si>
    <t>SUBESTACION PROVENZA - GUARDIA</t>
  </si>
  <si>
    <t>2-07-A0481_1</t>
  </si>
  <si>
    <t>2-07-A0487_1</t>
  </si>
  <si>
    <t>ANTENA MICROONDAS GEERMAN</t>
  </si>
  <si>
    <t>comunicaciones alto de los padres</t>
  </si>
  <si>
    <t>2-07-A0488_1</t>
  </si>
  <si>
    <t>BATERIA SELLADO LIBRE MANTENIMIENTO GERM</t>
  </si>
  <si>
    <t>2-07-A0489_1</t>
  </si>
  <si>
    <t>2-07-A0490_1</t>
  </si>
  <si>
    <t>REPETIDOR DIGITAL MOTOROLA SLR5100 S/N 478ITS1294</t>
  </si>
  <si>
    <t>2-07-A0491_1</t>
  </si>
  <si>
    <t>DISCOS DUROS DE 4 TB PARA UNIDAD DE ALMA (SYNOLOGY)</t>
  </si>
  <si>
    <t>2017-12-22</t>
  </si>
  <si>
    <t>2-07-A0492_1</t>
  </si>
  <si>
    <t>2-07-A0493_1</t>
  </si>
  <si>
    <t>2015-04-16</t>
  </si>
  <si>
    <t>2-07-A0547</t>
  </si>
  <si>
    <t>BOMBERO-I</t>
  </si>
  <si>
    <t>2-07-A0560</t>
  </si>
  <si>
    <t>2-07-A0563</t>
  </si>
  <si>
    <t>FUENTE ASTROM DE 20 AMPERIOS</t>
  </si>
  <si>
    <t>2000-03-01</t>
  </si>
  <si>
    <t>2-07-A0571</t>
  </si>
  <si>
    <t>REPETIDOR DIGITAL MOTOROLA DGR6175 S/N</t>
  </si>
  <si>
    <t>COMUNICACIONES</t>
  </si>
  <si>
    <t>2-07-A0598</t>
  </si>
  <si>
    <t>RADIOTELÉFONO DIGITAL MOTOROLA DGM4100 S/N 563TJN1646</t>
  </si>
  <si>
    <t>2-07-A0634</t>
  </si>
  <si>
    <t>FUENTE REGULADORA DE VOLTAJE ASTRON DE 2</t>
  </si>
  <si>
    <t>2003-12-12</t>
  </si>
  <si>
    <t>2-07-A0642</t>
  </si>
  <si>
    <t>ANTENA MICROONDAS-855020 GERMAN</t>
  </si>
  <si>
    <t>comunicaciones lebrija</t>
  </si>
  <si>
    <t>2-07-A0727</t>
  </si>
  <si>
    <t>MONITOR SAMSUNG DE 17"</t>
  </si>
  <si>
    <t>2-07-A0723</t>
  </si>
  <si>
    <t>PANTALLA VIDEO WALL</t>
  </si>
  <si>
    <t>SALA DE CRISIS Y COMUNICACIONES</t>
  </si>
  <si>
    <t>2-07-A0725</t>
  </si>
  <si>
    <t>2-07-A0726</t>
  </si>
  <si>
    <t>Monitores Z24i</t>
  </si>
  <si>
    <t>2-07-A0778</t>
  </si>
  <si>
    <t>RADIO MOVIL DIGITAL ANALOGO 037TKQ6551 NU</t>
  </si>
  <si>
    <t>M19 - AMBULANCIA TOYOTA LAND CRUISER - OSA783</t>
  </si>
  <si>
    <t>2-07-A0779</t>
  </si>
  <si>
    <t>RADIOTELÉFONO DIGITAL MOTOROLA DGP6150 S/N 037TKLE569</t>
  </si>
  <si>
    <t>2-07-A0812</t>
  </si>
  <si>
    <t>2-07-A0915</t>
  </si>
  <si>
    <t>RADIOTELÉFONO DIGITAL MOTOROLA DGP6150 S/N 037TKLE560</t>
  </si>
  <si>
    <t>2-07-A1028</t>
  </si>
  <si>
    <t>2010-02-28</t>
  </si>
  <si>
    <t>M21 - MAQUINA CONTRAINCENDIO KENWORTH - OSA840</t>
  </si>
  <si>
    <t>2-07-A1106</t>
  </si>
  <si>
    <t>RADIO MOVIL DIGITAL ANALOGO 563TJN1645 N</t>
  </si>
  <si>
    <t>2-07-A1148</t>
  </si>
  <si>
    <t>RADIOTELEFONO DIGITAL MARCA MOTOROLA MODELO</t>
  </si>
  <si>
    <t>2-07-A1185</t>
  </si>
  <si>
    <t>COMPUTADOR DE ESCRITORIO LENOVO INTEL CORE I5</t>
  </si>
  <si>
    <t>2013-12-16</t>
  </si>
  <si>
    <t>2-07-A1280</t>
  </si>
  <si>
    <t>COMPUTADOR DE ESCRITORIO LENOVO TODO EN UNO S/N S1LNF22</t>
  </si>
  <si>
    <t>AREA DE CAPACITACION</t>
  </si>
  <si>
    <t>2-07-A1281</t>
  </si>
  <si>
    <t>VIDEO BEAM CON SISTEMA DE PROYECCIÓN EPSON</t>
  </si>
  <si>
    <t>AREA DE PREVENCION Y SEGURIDAD</t>
  </si>
  <si>
    <t>2-07-A1283_1</t>
  </si>
  <si>
    <t>TELON ELECTRICO PANTALLA</t>
  </si>
  <si>
    <t>2-07-A1372_1</t>
  </si>
  <si>
    <t>M22 - MAQUINA CONTRAINCENDIO FREIGHTLINER - OSA865</t>
  </si>
  <si>
    <t>2-07-A1490</t>
  </si>
  <si>
    <t>RADIOTELÉFONO DIGITAL MOTOROLA DGM4100 S/N 563TJN1641</t>
  </si>
  <si>
    <t>2-07-A1500</t>
  </si>
  <si>
    <t>COMPUTADOR DE ESCRITORIO MARCA LENOVO THINKCENTRE M700 S/N MJ05DNNZ</t>
  </si>
  <si>
    <t>TALENTO HUMANO</t>
  </si>
  <si>
    <t>2-07-A1501</t>
  </si>
  <si>
    <t>COMPUTADOR DE ESCRITORIO MARCA LENOVO THINKCENTRE M700 S/N MJ055FQO</t>
  </si>
  <si>
    <t>2017-08-04</t>
  </si>
  <si>
    <t>2-07-A1503</t>
  </si>
  <si>
    <t>COMPUTADOR DE ESCRITORIO MARCA LENOVO THINKCENTRE M700 S/N MJ055FN7</t>
  </si>
  <si>
    <t>OFICINA ASESORA JURIDICA</t>
  </si>
  <si>
    <t>2-07-A1506</t>
  </si>
  <si>
    <t>COMPUTADOR PORTATIL MARCA HP PROBOOK44063 SERIAL 5</t>
  </si>
  <si>
    <t>2-07-A1523</t>
  </si>
  <si>
    <t>2-07-A1525</t>
  </si>
  <si>
    <t>2-07-A1526</t>
  </si>
  <si>
    <t>2-07-A1536</t>
  </si>
  <si>
    <t>RADIOTELÉFONO DIGITAL MOTOROLA DGM4100 S/N 563TJN1643</t>
  </si>
  <si>
    <t>2-07-A1711</t>
  </si>
  <si>
    <t>RADIO MOVIL DIGITAL ANALOGO 563TJN1643</t>
  </si>
  <si>
    <t>M23 - MAQUINA CONTRAINCENDIO INTERNATIONAL - OSB106</t>
  </si>
  <si>
    <t>2-07-A1862</t>
  </si>
  <si>
    <t>2-07-A1953</t>
  </si>
  <si>
    <t>COMPUTADOR DE ESCRITORIO MARCA LENOVO THINKCENTRE M700 S/N MJ055FND</t>
  </si>
  <si>
    <t>2-07-A2000</t>
  </si>
  <si>
    <t>2010-03-02</t>
  </si>
  <si>
    <t>2-07-A2001</t>
  </si>
  <si>
    <t>RADIO MOVIL DIGITAL ANALOGO 563TJN1644</t>
  </si>
  <si>
    <t>M25 - MAQUINA CONTRAINCENDIO FORD F550 - OSB107</t>
  </si>
  <si>
    <t>2-07-A2002</t>
  </si>
  <si>
    <t>2-07-A2003</t>
  </si>
  <si>
    <t>2-07-A2005</t>
  </si>
  <si>
    <t>RADIOTELÉFONO DIGITAL MOTOROLA DGM4100 S/N 563TJN1616</t>
  </si>
  <si>
    <t>2-07-A2007</t>
  </si>
  <si>
    <t>2-07-A2008</t>
  </si>
  <si>
    <t>2-07-A2009</t>
  </si>
  <si>
    <t>RADIOTELÉFONO DIGITAL MOTOROLA DGP6150 S/N 037TKL2132</t>
  </si>
  <si>
    <t>2-07-A2011</t>
  </si>
  <si>
    <t>RADIOTELÉFONO DIGITAL MOTOROLA DGP6150 S/N 037TKLE571</t>
  </si>
  <si>
    <t>2-07-A2013</t>
  </si>
  <si>
    <t>RADIOTELÉFONO DIGITAL MOTOROLA DGP6150 S/N</t>
  </si>
  <si>
    <t>2-07-A2018</t>
  </si>
  <si>
    <t>RADIOTELÉFONO DIGITAL MOTOROLA DGP6150 S/N 037TKQ6588</t>
  </si>
  <si>
    <t>2-07-A2138</t>
  </si>
  <si>
    <t>RADIOTELÉFONO DIGITAL MOTOROLA DGP6150 S/N 037TKQ6587</t>
  </si>
  <si>
    <t>2-07-A2139_1</t>
  </si>
  <si>
    <t>RADIOTELÉFONO DIGITAL MOTOROLA DGP6150 S/N 037TKQ6590</t>
  </si>
  <si>
    <t>2-07-A2140_1</t>
  </si>
  <si>
    <t>RADIOTELÉFONO DIGITAL MOTOROLA DGP6150 S/N 037TKQ6598</t>
  </si>
  <si>
    <t>2-07-A2144_1</t>
  </si>
  <si>
    <t>RADIOTELÉFONO DIGITAL MOTOROLA DGP6150 S/N 037TKQ6574</t>
  </si>
  <si>
    <t>2-07-A2245</t>
  </si>
  <si>
    <t>RADIOTELÉFONO DIGITAL MOTOROLA DGM6100 S/N 038TKE0657</t>
  </si>
  <si>
    <t>2-07-A2248_1</t>
  </si>
  <si>
    <t>2-07-A2249</t>
  </si>
  <si>
    <t>RADIOTELEFONO DIGITAL MARCA MOTOROLA MODELO S/N 038TKE6592</t>
  </si>
  <si>
    <t>2-07-A2301</t>
  </si>
  <si>
    <t>COMPUTADOR DE ESCRITORIO MARCA LENOVO THINKCENTRE M700 S/N MJ055FNR</t>
  </si>
  <si>
    <t>SEGURIDAD Y SALUD EN EL TRABAJO</t>
  </si>
  <si>
    <t>2-07-A2302</t>
  </si>
  <si>
    <t>sophos xg 125(serial: XG1CTCHUS)</t>
  </si>
  <si>
    <t>2-07-A2303</t>
  </si>
  <si>
    <t>COMPUTADOR DE ESCRITORIO MARCA LENOVO THINKCENTRE M700 S/N MJ055FP6</t>
  </si>
  <si>
    <t>2-07-A2304</t>
  </si>
  <si>
    <t>COMPUTADOR PORTATIL MARCA DELL SERV TAG 3XZ4262 8584707</t>
  </si>
  <si>
    <t>CONTROL INTERNO</t>
  </si>
  <si>
    <t>2-07-A2323</t>
  </si>
  <si>
    <t>2-07-A2325</t>
  </si>
  <si>
    <t>2-07-A2344</t>
  </si>
  <si>
    <t>COMPUTADOR DE ESCRITORIO MARCA LENOVO THINKCENTRE M700 S/N MJ055FPW</t>
  </si>
  <si>
    <t>2-07-A2378</t>
  </si>
  <si>
    <t>COMPUTADOR DE ESCRITORIO MARCA LENOVO THINKCENTRE M700 S/N MJ055FP4</t>
  </si>
  <si>
    <t>ASESORES</t>
  </si>
  <si>
    <t>2-07-A2777</t>
  </si>
  <si>
    <t>2004-12-29</t>
  </si>
  <si>
    <t>2-07-A2780</t>
  </si>
  <si>
    <t>M24 - MAQUINA CONTRAINCENDIO INTERNATIONAL - OSB105</t>
  </si>
  <si>
    <t>2-07-A2920</t>
  </si>
  <si>
    <t>UPS</t>
  </si>
  <si>
    <t>2-07-A2924</t>
  </si>
  <si>
    <t>TABLET CON PLAN DE DATOS</t>
  </si>
  <si>
    <t>2-07-A3101</t>
  </si>
  <si>
    <t>COMPUTADOR DE ESCRITORIO MARCA LENOVO THINKCENTRE M700 S/N MJ055FNH</t>
  </si>
  <si>
    <t>2-07-A3103</t>
  </si>
  <si>
    <t>COMPUTADOR PORTATIL MARCA DELL SERV TAG 1PZ4262</t>
  </si>
  <si>
    <t>2-07-A3106</t>
  </si>
  <si>
    <t>IMPRESORA HP LASERJET M630H SERIAL MXBCJ</t>
  </si>
  <si>
    <t>DIRECCION ADMINISTRATIVA Y FINANCIERA</t>
  </si>
  <si>
    <t>2-07-A3123</t>
  </si>
  <si>
    <t>2-07-A3125</t>
  </si>
  <si>
    <t>2-07-A3128</t>
  </si>
  <si>
    <t>COMPUTADOR DE ESCRITORIO MARCA LENOVO THINKCENTRE M700 S/N MJ055FPY</t>
  </si>
  <si>
    <t>2-07-A3136</t>
  </si>
  <si>
    <t>SERVIDOR dl360 gen9 e5-2630v4(HO 1p 16g</t>
  </si>
  <si>
    <t>2-07-A3137</t>
  </si>
  <si>
    <t>CAMARA TIPO BALA (METÁLICAS) DE 3 MPX IP</t>
  </si>
  <si>
    <t>2-07-A3139</t>
  </si>
  <si>
    <t>2-07-A3141</t>
  </si>
  <si>
    <t>TABLET CON SISTEMA DE FLASH 8.0 PULGADAS</t>
  </si>
  <si>
    <t>2-07-A3142</t>
  </si>
  <si>
    <t>2-07-A3144</t>
  </si>
  <si>
    <t>2-07-A3152</t>
  </si>
  <si>
    <t>DIRECCION GENERAL</t>
  </si>
  <si>
    <t>2-07-A3153</t>
  </si>
  <si>
    <t>CÁMARA DOME:2 MP</t>
  </si>
  <si>
    <t>2-07-A3154</t>
  </si>
  <si>
    <t>2-07-A3155</t>
  </si>
  <si>
    <t>2-07-A3156</t>
  </si>
  <si>
    <t>NVR GRABACIÓN DE 16 CANALES Y 12 TB RACK</t>
  </si>
  <si>
    <t>2-07-A3157</t>
  </si>
  <si>
    <t>SISTEMA DE HUELLERO CONTROL DE ENTRADA Y SALIDA EP SERIES</t>
  </si>
  <si>
    <t>SEDE ADMINISTRATIVA - VIGILANTE</t>
  </si>
  <si>
    <t>2-07-A3158</t>
  </si>
  <si>
    <t>Sistema de Huellero control de entrada y</t>
  </si>
  <si>
    <t>2-07-A3172</t>
  </si>
  <si>
    <t>2-07-A3173</t>
  </si>
  <si>
    <t>2-07-A3174</t>
  </si>
  <si>
    <t>2-07-A3175</t>
  </si>
  <si>
    <t>2-07-A3176</t>
  </si>
  <si>
    <t>2-07-A3177</t>
  </si>
  <si>
    <t>2-07-A3690</t>
  </si>
  <si>
    <t>CCTV- SERVIDOR CAMARAS SYNOLOGY</t>
  </si>
  <si>
    <t>2-07-A3721</t>
  </si>
  <si>
    <t>COMPUTADOR DE ESCRITORIO MARCA HP PRO S/N MXL3291HTS</t>
  </si>
  <si>
    <t>2-07-A3723</t>
  </si>
  <si>
    <t>COMPUTADOR DE ESCRITORIO MARCA HP PRO 6300 S/N MXL3331J81</t>
  </si>
  <si>
    <t>2-07-A3724</t>
  </si>
  <si>
    <t>COMPUTADOR DE ESCRITORIO HP PRO 6300 S/N MXL3330XFV</t>
  </si>
  <si>
    <t>ARCHIVO CENTRAL</t>
  </si>
  <si>
    <t>2-07-A3725</t>
  </si>
  <si>
    <t>COMPUTADOR DE ESCRITORIO INTEL CORE I5</t>
  </si>
  <si>
    <t>2-07-A3726</t>
  </si>
  <si>
    <t>COMPUTADOR DE ESCRITORIO HP PRO 6300 INTEL CORE I7 S/N MXL3291HTH</t>
  </si>
  <si>
    <t>2-07-A3728</t>
  </si>
  <si>
    <t>SERVIDOR HP PROLIANT ML350P GEN8</t>
  </si>
  <si>
    <t>2-07-A3736</t>
  </si>
  <si>
    <t>VIDEO BEAM CON SISTEMA DE PROYECCIÓN 3L</t>
  </si>
  <si>
    <t>2-07-A3900</t>
  </si>
  <si>
    <t>QNAP 12 BAYAS 24 TERAS</t>
  </si>
  <si>
    <t>2-07-A3901</t>
  </si>
  <si>
    <t>COMPUTADOR DE ESCRITORIO MARCA LENOVO THINKCENTRE M700 S/N MJ055FNV</t>
  </si>
  <si>
    <t>RECEPCION DOCUMENTAL</t>
  </si>
  <si>
    <t>2-07-A3902</t>
  </si>
  <si>
    <t>SWITCH 1620(SWITCH 1620-48GHPGIGA) TP-LINK</t>
  </si>
  <si>
    <t>2-07-A3964</t>
  </si>
  <si>
    <t>COMPUTADOR DE ESCRITORIO PROCESADOR INTEL® CORE I7</t>
  </si>
  <si>
    <t>2-07-A3973</t>
  </si>
  <si>
    <t>2-07-A3974</t>
  </si>
  <si>
    <t>CAMARA 1.3 MPX DE 100 MT PTZ</t>
  </si>
  <si>
    <t>2-07-A3975</t>
  </si>
  <si>
    <t>2-07-A3976</t>
  </si>
  <si>
    <t>2-07-A3977</t>
  </si>
  <si>
    <t>2-07-A3978</t>
  </si>
  <si>
    <t>2-07-A3982</t>
  </si>
  <si>
    <t>Camara IP SND-6011R</t>
  </si>
  <si>
    <t>ESTACION CENTRAL - EQUIPOS DE RESCATE</t>
  </si>
  <si>
    <t>2-07-A3988</t>
  </si>
  <si>
    <t>2-07-A3989</t>
  </si>
  <si>
    <t>2-07-A3990</t>
  </si>
  <si>
    <t>2-07-A3991</t>
  </si>
  <si>
    <t>2-07-A3992</t>
  </si>
  <si>
    <t>2-07-A3996</t>
  </si>
  <si>
    <t>CONTROL DE ACCESO BOSCH</t>
  </si>
  <si>
    <t>2-07-A4117</t>
  </si>
  <si>
    <t>CAMARA DAHUA IP TIPO BALA METALICA 2M (EXTERIOR CRA 11)</t>
  </si>
  <si>
    <t>2021-12-03</t>
  </si>
  <si>
    <t>2-07-A4118</t>
  </si>
  <si>
    <t>CAMARA DAHUA IP TIPO BALA METALICA 2M (EXTERIOR CL 43)</t>
  </si>
  <si>
    <t>2-07-A4119</t>
  </si>
  <si>
    <t>CAMARA DAHUA IP TIPO BALA METALICA 2M (EXTERIOR CRA 10)</t>
  </si>
  <si>
    <t>2-07-A4120</t>
  </si>
  <si>
    <t>CAMARA DAHUA IP TIPO BALA METALICA 2M</t>
  </si>
  <si>
    <t>2-07-A4145</t>
  </si>
  <si>
    <t>REPETIDOR SLR5100 VHF 136-174MHZ</t>
  </si>
  <si>
    <t>2021-12-28</t>
  </si>
  <si>
    <t>COMUNICACIONES SANTA RITA</t>
  </si>
  <si>
    <t>2-07-A4146</t>
  </si>
  <si>
    <t>DUPLICADOR DUPLEXER FRECUENCIA 138 A 174 MHZ</t>
  </si>
  <si>
    <t>2-07-A4147</t>
  </si>
  <si>
    <t>ANTENA 4 DIPOLOS OMNIDIRECCIONAL CON RANGO DE FRECUENCIA 150-160 MHZ</t>
  </si>
  <si>
    <t>2-07-A4148</t>
  </si>
  <si>
    <t>PANEL SOLAR POLICRISTALINO 24V, IP68, MARCO DE ALUMINIO, VOLTAJE MIN 1500V</t>
  </si>
  <si>
    <t>2-07-A4149</t>
  </si>
  <si>
    <t>2-07-A4150</t>
  </si>
  <si>
    <t>2-07-A4151</t>
  </si>
  <si>
    <t>2-07-A4152</t>
  </si>
  <si>
    <t>TORRE 10 M AUTOSOPOTADA EN FORMA TRIANGULAR DE 3 SESIONES.</t>
  </si>
  <si>
    <t>2-07-A4269</t>
  </si>
  <si>
    <t>GS-DRON DJI AIR 2S COMBO SMART CONTROLLER</t>
  </si>
  <si>
    <t>2022-06-13</t>
  </si>
  <si>
    <t>2-07-A4270</t>
  </si>
  <si>
    <t>2-07-A4372</t>
  </si>
  <si>
    <t>2022-11-22</t>
  </si>
  <si>
    <t>2-07-A4374</t>
  </si>
  <si>
    <t>GPS GARMIN MODELO 65S</t>
  </si>
  <si>
    <t>2022-12-28</t>
  </si>
  <si>
    <t>2-07-A4633</t>
  </si>
  <si>
    <t>REPETIDOR DIGITAL MOTOROLA</t>
  </si>
  <si>
    <t>2023-11-22</t>
  </si>
  <si>
    <t>2-07-A4612</t>
  </si>
  <si>
    <t>RADIOTELEFONO PORTATIL MARCA MOTOROLA MOTOTRBO R7 S/N 865TYH7876</t>
  </si>
  <si>
    <t>2-07-A4614</t>
  </si>
  <si>
    <t>RADIOTELEFONO PORTATIL MARCA MOTOROLA MOTOTRBO R7 S/N 865TYH7838</t>
  </si>
  <si>
    <t>2-07-A4615</t>
  </si>
  <si>
    <t>RADIOTELEFONO PORTATIL MARCA MOTOROLA MOTOTRBO R7 S/N 865TYB2243</t>
  </si>
  <si>
    <t>2-07-A4617</t>
  </si>
  <si>
    <t>RADIOTELEFONO PORTATIL MARCA MOTOROLA MOTOTRBO R7 S/N 865TYH7596</t>
  </si>
  <si>
    <t>2-07-A4619</t>
  </si>
  <si>
    <t>RADIOTELEFONO PORTATIL MARCA MOTOROLA MOTOTRBO R7 S/N 865TYB1213</t>
  </si>
  <si>
    <t>2-07-A4620</t>
  </si>
  <si>
    <t>RADIOTELEFONO PORTATIL MARCA MOTOROLA MOTOTRBO R7 S/N 865TYH6571</t>
  </si>
  <si>
    <t>2-07-A4621</t>
  </si>
  <si>
    <t>RADIOTELEFONO PORTATIL MARCA MOTOROLA MOTOTRBO R7 S/N 865TYH7720</t>
  </si>
  <si>
    <t>2-07-A4622</t>
  </si>
  <si>
    <t>RADIOTELEFONO PORTATIL MARCA MOTOROLA MOTOTRBO R7 865TYH7721</t>
  </si>
  <si>
    <t>2-07-A4623</t>
  </si>
  <si>
    <t>RADIOTELEFONO PORTATIL MARCA MOTOROLA MOTOTRBO R7 S/N 865TYB2826</t>
  </si>
  <si>
    <t>2-07-A4635</t>
  </si>
  <si>
    <t>DUPLEXER VHF BAJA PERDIDA</t>
  </si>
  <si>
    <t>2-07-A4630</t>
  </si>
  <si>
    <t>SWITCH DE 8 PUERTOS</t>
  </si>
  <si>
    <t>2-07-A4625</t>
  </si>
  <si>
    <t>MONITOR Z24N G3 DE 24" S/N CN423813R0</t>
  </si>
  <si>
    <t>2-07-A4709</t>
  </si>
  <si>
    <t>IMPRESORA MULTIFUNCIONAL MARCA HP LASERJET ENTERPRISE MFP M528 S/N MXBCR2G1TD</t>
  </si>
  <si>
    <t>2023-12-22</t>
  </si>
  <si>
    <t>2-07-A4710</t>
  </si>
  <si>
    <t>COMPUTADOR DE ESCRITORIO MARCA HP PRODESK 400 S/N 1CZ226029W MONITOR P19B S/N 3CQ144023G</t>
  </si>
  <si>
    <t>2-07-A4711</t>
  </si>
  <si>
    <t>COMPUTADOR DE ESCRITORIO MARCA HP PRODESK 400 S/N 1CZ22601XX MONITOR P19B S/N 3CQ2020GZN</t>
  </si>
  <si>
    <t>2-07-A4712</t>
  </si>
  <si>
    <t>COMPUTADOR DE ESCRITORIO MARCA HP PRODESK 400 S/N 1CZ22601TZ MONITOR P19B S/N 3CQ14401PH</t>
  </si>
  <si>
    <t>2-07-A4713</t>
  </si>
  <si>
    <t>COMPUTADOR DE ESCRITORIO MARCA HP PRODESK 400 S/N 1CZ2260269 MONITOR P19B S/N 3CQ14401PL</t>
  </si>
  <si>
    <t>2-07-A4714</t>
  </si>
  <si>
    <t>COMPUTADOR DE ESCRITORIO MARCA HP PRODESK 400 S/N 1CZ226028W MONITOR P19B S/N 3CQ2020GZR</t>
  </si>
  <si>
    <t>2-07-A4715</t>
  </si>
  <si>
    <t>COMPUTADOR DE ESCRITORIO MARCA HP PRODESK 400 S/N 1CZ226027V MONITOR P19B S/N 3CQ20317R7</t>
  </si>
  <si>
    <t>2-07-A4716</t>
  </si>
  <si>
    <t>COMPUTADOR DE ESCRITORIO MARCA HP PRODESK 400 S/N 1CZ2260215 MONITOR P19B S/N 3CQ14401Q4</t>
  </si>
  <si>
    <t>2-07-A4718</t>
  </si>
  <si>
    <t>COMPUTADOR DE ESCRITORIO MARCA HP PRODESK 400 S/N 1CZ226025X MONITOR P19B S/N 3CQ14401PX</t>
  </si>
  <si>
    <t>2-07-A4719</t>
  </si>
  <si>
    <t>COMPUTADOR DE ESCRITORIO MARCA HP PRODESK 400 S/N 1CZ2120173 MONITOR P19B S/N 3CQ14401PD</t>
  </si>
  <si>
    <t>2-07-A4720</t>
  </si>
  <si>
    <t>COMPUTADOR DE ESCRITORIO MARCA HP PRODESK 400 S/N 1CZ22602F3 MONITOR P19B S/N 3CQ14401PG</t>
  </si>
  <si>
    <t>2-07-A4721</t>
  </si>
  <si>
    <t>SERVIDOR MARCA HP S/N 2M230602F3</t>
  </si>
  <si>
    <t>2-07-A4722</t>
  </si>
  <si>
    <t>2-07-A4723</t>
  </si>
  <si>
    <t>SERVIDOR NAS SYNOLOGY / ISCSI O BAHIAS TORRE 4G S/N 2380SKRT8BCB4</t>
  </si>
  <si>
    <t>2-07-A4724</t>
  </si>
  <si>
    <t>TABLET CON SIM SAMSUNG TAB A8 S/N R8YWA0VT07B</t>
  </si>
  <si>
    <t>2-07-A4725</t>
  </si>
  <si>
    <t>TABLET CON SIM SAMSUNG TAB A8 S/N R8YW30BWZ2N</t>
  </si>
  <si>
    <t>2-07-A4726</t>
  </si>
  <si>
    <t>TABLET CON SIM SAMSUNG TAB A8 S/N R8YWA0VT0CW</t>
  </si>
  <si>
    <t>2-07-A4727</t>
  </si>
  <si>
    <t>TABLET CON SIM SAMSUNG TAB A8 S/N R8YWA0VSWXX</t>
  </si>
  <si>
    <t>2-07-A4728</t>
  </si>
  <si>
    <t>TABLET CON SIM SAMSUNG TAB A8 S/N R8YWA0VT5VT</t>
  </si>
  <si>
    <t>2-07-A4729</t>
  </si>
  <si>
    <t>TABLET CON SIM SAMSUNG TAB A8 S/N R8YWA0VT0ZT</t>
  </si>
  <si>
    <t>2-07-A4730</t>
  </si>
  <si>
    <t>TABLET CON SIM SAMSUNG TAB A8 S/N R8YWA0VT73K</t>
  </si>
  <si>
    <t>2-07-A4731</t>
  </si>
  <si>
    <t>TABLET CON SIM SAMSUNG TAB A8 S/N R8YWA0VT70B</t>
  </si>
  <si>
    <t>2-07-A4732</t>
  </si>
  <si>
    <t>COMPUTADOR PORTATIL MARCA ASUS B1400C S/N N8NXCV05T056328</t>
  </si>
  <si>
    <t>2-07-A4733</t>
  </si>
  <si>
    <t>COMPUTADOR PORTATIL MARCA ACER N19Q7 S/N NXVPLAL00A208154237600</t>
  </si>
  <si>
    <t>OFICINA SINDICATO</t>
  </si>
  <si>
    <t>2-07-A4734</t>
  </si>
  <si>
    <t>COMPUTADOR PORTATIL MARCA ACER N19Q7 S/N NXVPLAL00A208152B87600</t>
  </si>
  <si>
    <t>2-07-A4735</t>
  </si>
  <si>
    <t>VIDEO BEAM PROYECTOR MARCA EPSON H978A S/N X8AD3300087</t>
  </si>
  <si>
    <t>2-07-A4736</t>
  </si>
  <si>
    <t>VIDEO BEAM PROYECTOR MARCA EPSON H978A S/N X8AD3300343</t>
  </si>
  <si>
    <t>2-07-A4737</t>
  </si>
  <si>
    <t>VIDEO BEAM PROYECTOR MARCA EPSON H978A S/N X8AD3300137</t>
  </si>
  <si>
    <t>2-07-A4738</t>
  </si>
  <si>
    <t>ESCANER CAMA PLANA MARCA HP SCANJET ENTERPRISE FLOW S/N CN2BOAS148</t>
  </si>
  <si>
    <t>2-07-A4739</t>
  </si>
  <si>
    <t>IMPRESORA MULTIFUNCION MONOCROMATICA MARCA HP LASERJET PRO MFP4103 FDW S/N BRBSR3606H</t>
  </si>
  <si>
    <t>2-07-A4740</t>
  </si>
  <si>
    <t>DVR AJHUA PARA ALMACENAMIENTO DE DISCOS DUROS S/N 9B0640BPAZ30405</t>
  </si>
  <si>
    <t>2-07-A4741</t>
  </si>
  <si>
    <t>DVR AJHUA PARA ALMACENAMIENTO DE DISCOS DUROS S/N 9B06A0BPAZC79A8</t>
  </si>
  <si>
    <t>2-07-A4760</t>
  </si>
  <si>
    <t>RADIOTELEFONO PORTATIL MARCA MOTOROLA MOTOTRBO R7</t>
  </si>
  <si>
    <t>2024-06-12</t>
  </si>
  <si>
    <t>2-07-A4771</t>
  </si>
  <si>
    <t>2025-02-05</t>
  </si>
  <si>
    <t>EQUIPO DE COMPUTACION</t>
  </si>
  <si>
    <t>2-24-A4000</t>
  </si>
  <si>
    <t>COMPUTADOR DE ESCRITORIO MARCA DELL VOSTRO 3470 S/N 85H0DV2</t>
  </si>
  <si>
    <t>2019-11-20</t>
  </si>
  <si>
    <t>2-24-A4001</t>
  </si>
  <si>
    <t>COMPUTADOR DE ESCRITORIO DELL: MARCA RECONOCIDA EN EL MERCADO, SFF, PROCESADOR: MÍNIMO 6 NÚCLEOS CORE I5 Y FRECUENCIA MÍNIMA 4.0GHZ</t>
  </si>
  <si>
    <t>2-24-A4002</t>
  </si>
  <si>
    <t>COMPUTADOR DE ESCRITORIO MARCA DELL VOSTRO 3470 S/N 80L40W2</t>
  </si>
  <si>
    <t>2-24-A4004</t>
  </si>
  <si>
    <t>DISCO DURO PARA SERVIDOR PROLIANT DL360 GEN9 DE 2.4 TB SAS 12G ENTERPRISE 10K, SFF 2.5? + INSTALACIÓN</t>
  </si>
  <si>
    <t>2-24-A4005</t>
  </si>
  <si>
    <t>MEMORIA RAM PARA SERVIDOR PROLIANT DL360 GEN9, 32G(1X32GB) DUAL RANK X4 DDR4-2400 + INSTALACIÓN</t>
  </si>
  <si>
    <t>2-24-A4006</t>
  </si>
  <si>
    <t>2-24-A4007</t>
  </si>
  <si>
    <t>2-24-A4008</t>
  </si>
  <si>
    <t>DISCO DURO PARA SERVIDOR PROLIANT ML350P GEN8, 1.2 TB 6G, SATA 7.2K, SFF 2.5? + INSTALACIÓN.</t>
  </si>
  <si>
    <t>2-24-A4056</t>
  </si>
  <si>
    <t>COMPUTADOR PORTATIL MARCA HP ZBOOK POWER 15"</t>
  </si>
  <si>
    <t>2021-07-13</t>
  </si>
  <si>
    <t>2-24-A4070</t>
  </si>
  <si>
    <t>IMPRESORA EPSON L6490 MULTIFUNCIONAL DUPLEX</t>
  </si>
  <si>
    <t>2021-12-02</t>
  </si>
  <si>
    <t>2-24-A4071</t>
  </si>
  <si>
    <t>2-24-A4072</t>
  </si>
  <si>
    <t>2-24-A4073</t>
  </si>
  <si>
    <t>2-24-A4074</t>
  </si>
  <si>
    <t>DISCO DURO SEAGATE IRONWOLF NAS 4TB</t>
  </si>
  <si>
    <t>2-24-A4075</t>
  </si>
  <si>
    <t>2-24-A4076</t>
  </si>
  <si>
    <t>2-24-A4077</t>
  </si>
  <si>
    <t>2-24-A4078</t>
  </si>
  <si>
    <t>2-24-A4079</t>
  </si>
  <si>
    <t>2-24-A4080</t>
  </si>
  <si>
    <t>2-24-A4081</t>
  </si>
  <si>
    <t>2-24-A4082</t>
  </si>
  <si>
    <t>UPS APC EASY SRV3KA (SRV3000VA/2400W)</t>
  </si>
  <si>
    <t>2-24-A4083</t>
  </si>
  <si>
    <t>ESCANER ALARIS KODAK S2070</t>
  </si>
  <si>
    <t>2-24-A4084</t>
  </si>
  <si>
    <t>2-24-A4153</t>
  </si>
  <si>
    <t>IMPRESORA MULTIFUNCIONAL MARCA BROTHER MODELO MFC-L6900DW</t>
  </si>
  <si>
    <t>2022-01-04</t>
  </si>
  <si>
    <t>2-24-A4154</t>
  </si>
  <si>
    <t>COMPUTADOR DE ESCRITORIO MARCA HP PRODESK 400 S/N 1CZ1250514</t>
  </si>
  <si>
    <t>2022-01-05</t>
  </si>
  <si>
    <t>2-24-A4155</t>
  </si>
  <si>
    <t>COMPUTADOR DE ESCRITORIO MARCA HP PRO DESK400 S/N 1CZ125050H</t>
  </si>
  <si>
    <t>2022-01-11</t>
  </si>
  <si>
    <t>2-24-A4156</t>
  </si>
  <si>
    <t>COMPUTADOR DE ESCRITORIO MARCA HP PRO DESK 400 S/N 1CZ1250525</t>
  </si>
  <si>
    <t>PRESUPUESTO</t>
  </si>
  <si>
    <t>2-24-A4157</t>
  </si>
  <si>
    <t>COMPUTADOR DE ESCRITORIO MARCA HP PRO DESK 400 S/N 1CZ125050F</t>
  </si>
  <si>
    <t>2022-01-13</t>
  </si>
  <si>
    <t>2-24-A4158</t>
  </si>
  <si>
    <t>COMPUTADOR PORTATIL MARCA HP PROBOOK 455 G7 15"</t>
  </si>
  <si>
    <t>2-24-A4159</t>
  </si>
  <si>
    <t>COMPUTADOR DE ESCRITORIO MARCA HP PRO DESK 400 S/N 1CZ125050T</t>
  </si>
  <si>
    <t>2-24-A4160</t>
  </si>
  <si>
    <t>COMPUTADOR DE ESCRITORIO MARCA HP PRO DESK 400 S/N 1CZ1250520</t>
  </si>
  <si>
    <t>2022-01-17</t>
  </si>
  <si>
    <t>2-24-A4161</t>
  </si>
  <si>
    <t>COMPUTADOR DE ESCRITORIO MARCA HP PRO DESK 400 S/N 1CZ1250546</t>
  </si>
  <si>
    <t>2022-01-19</t>
  </si>
  <si>
    <t>2-24-A4162</t>
  </si>
  <si>
    <t>COMPUTADOR DE ESCRITORIO MARCA HP PRO DESK 400 S/N 1CZ125051H</t>
  </si>
  <si>
    <t>2022-01-20</t>
  </si>
  <si>
    <t>CONTABILIDAD</t>
  </si>
  <si>
    <t>2-24-A4163</t>
  </si>
  <si>
    <t>COMPUTADOR DE ESCRITORIO MARCA HP PRO DESK 400 S/N 1CZ125051J</t>
  </si>
  <si>
    <t>2022-01-21</t>
  </si>
  <si>
    <t>2-24-A4164</t>
  </si>
  <si>
    <t>COMPUTADOR PORTATIL MARCA HP ZBOOK 14"</t>
  </si>
  <si>
    <t>2-24-A4165</t>
  </si>
  <si>
    <t>COMPUTADOR DE ESCRITORIO MARCA HP PRO DESK 400 S/N 1CZ1250515</t>
  </si>
  <si>
    <t>2-24-A4166</t>
  </si>
  <si>
    <t>COMPUTADOR DE ESCRITORIO MARCA HP PRO DESK 400 S/N 1CZ1280JOY</t>
  </si>
  <si>
    <t>2-24-A4167</t>
  </si>
  <si>
    <t>COMPUTADOR DE ESCRITORIO MARCA HP PRO DESK 400 S/N 1CZ1250513</t>
  </si>
  <si>
    <t>2-24-A4168</t>
  </si>
  <si>
    <t>COMPUTADOR DE ESCRITORIO MARCA HP PRO DESK 400 S/N 1CZ125051Y</t>
  </si>
  <si>
    <t>2-24-A4169</t>
  </si>
  <si>
    <t>COMPUTADOR DE ESCRITORIO MARCA HP PRO DESK 400 S/N 1CZ125050C</t>
  </si>
  <si>
    <t>2-24-A4170</t>
  </si>
  <si>
    <t>COMPUTADOR DE ESCRITORIO MARCA HP PRO DESK 400 S/N 1CZ12504ZW</t>
  </si>
  <si>
    <t>2-24-A4171</t>
  </si>
  <si>
    <t>COMPUTADOR DE ESCRITORIO MARCA HP PRO DESK 400 S/N 1CZ1280J2N</t>
  </si>
  <si>
    <t>2-24-A4172</t>
  </si>
  <si>
    <t>COMPUTADOR DE ESCRITORIO MARCA HP PRO DESK 400 S/N 1CZ1250547</t>
  </si>
  <si>
    <t>2-24-A4369</t>
  </si>
  <si>
    <t>IMPRESORA DE ETIQUETA ZEBRA 2022</t>
  </si>
  <si>
    <t>2022-09-05</t>
  </si>
  <si>
    <t>OTROS EQUIPOS DE COMEDOR, COCINA, DESPENSA Y HOTELERIA</t>
  </si>
  <si>
    <t>2-06-A1249</t>
  </si>
  <si>
    <t>Nevera assento no frost capacidad 244 li</t>
  </si>
  <si>
    <t>SUBESTACION CHIMITA - CAFETERIA</t>
  </si>
  <si>
    <t>2-06-A1250</t>
  </si>
  <si>
    <t>NEVERA ASSENTO NO FROST CAPACIDAD 244 LI</t>
  </si>
  <si>
    <t>SUBESTACION PROVENZA - CAFETERIA</t>
  </si>
  <si>
    <t>2-06-A1252</t>
  </si>
  <si>
    <t>SUBESTACION MUTUALIDAD - CAFETERIA</t>
  </si>
  <si>
    <t>2-06-A1259</t>
  </si>
  <si>
    <t>ESTUFA PARA COCINA</t>
  </si>
  <si>
    <t>2-06-A1261_1</t>
  </si>
  <si>
    <t>Estufa gabinete mesa en acero inoxidable</t>
  </si>
  <si>
    <t>2-06-A2058_1</t>
  </si>
  <si>
    <t>Horno microondas 1.1 lts inox. Gratinado</t>
  </si>
  <si>
    <t>SEDE ADMINISTRATIVA - CAFETERIA</t>
  </si>
  <si>
    <t>2-06-A2060_1</t>
  </si>
  <si>
    <t>2-06-A4058</t>
  </si>
  <si>
    <t>NEVERA SIN ESCARCHA 259L HACEB SIBERIA 259</t>
  </si>
  <si>
    <t>2021-08-04</t>
  </si>
  <si>
    <t>ESTACION CENTRAL - CAFETERIA</t>
  </si>
  <si>
    <t>2-06-A4059</t>
  </si>
  <si>
    <t>2-18-A0110</t>
  </si>
  <si>
    <t>1995-03-29</t>
  </si>
  <si>
    <t>2-18-A0140</t>
  </si>
  <si>
    <t>AIRE ACONDICIONADO VIKING 12000 BTU MINI SPLIT</t>
  </si>
  <si>
    <t>2000-09-29</t>
  </si>
  <si>
    <t>2-18-A0230</t>
  </si>
  <si>
    <t>2006-12-16</t>
  </si>
  <si>
    <t>2-18-A0253</t>
  </si>
  <si>
    <t>2004-04-29</t>
  </si>
  <si>
    <t>2-18-A0288</t>
  </si>
  <si>
    <t>2-18-A0474</t>
  </si>
  <si>
    <t>AIRE ACONDICIONADO LG 24000 BTU MINI SPLIT</t>
  </si>
  <si>
    <t>2010-04-24</t>
  </si>
  <si>
    <t>2-18-A0553</t>
  </si>
  <si>
    <t>2-18-A0622</t>
  </si>
  <si>
    <t>2002-05-10</t>
  </si>
  <si>
    <t>2-18-A1270</t>
  </si>
  <si>
    <t>TELEVISOR LED DE 32" SONY</t>
  </si>
  <si>
    <t>2-18-A1272</t>
  </si>
  <si>
    <t>TELEVISOR LED DE 47" FULL HD SMART</t>
  </si>
  <si>
    <t>2-18-A1273</t>
  </si>
  <si>
    <t>TELEVISOR LED DE 47" LG FULL HD SMART</t>
  </si>
  <si>
    <t>2-18-A1274</t>
  </si>
  <si>
    <t>2-18-A1275</t>
  </si>
  <si>
    <t>2-18-A1276</t>
  </si>
  <si>
    <t>2-18-A1278</t>
  </si>
  <si>
    <t>2-18-A1287</t>
  </si>
  <si>
    <t>2-18-A1289</t>
  </si>
  <si>
    <t>2-18-A2048_1</t>
  </si>
  <si>
    <t>AIRE ACONDICIONADO LG 18000 BTU MINI SPLIT</t>
  </si>
  <si>
    <t>2-18-A2049_1</t>
  </si>
  <si>
    <t>2-18-A2050_1</t>
  </si>
  <si>
    <t>2-18-A2051</t>
  </si>
  <si>
    <t>2-18-A2052_1</t>
  </si>
  <si>
    <t>2-18-A2053_1</t>
  </si>
  <si>
    <t>AIRE ACONDICIONADO LG 36000 BTU TIPO TECHO</t>
  </si>
  <si>
    <t>2-18-A2054</t>
  </si>
  <si>
    <t>2-18-A2055_1</t>
  </si>
  <si>
    <t>2-18-A2056_1</t>
  </si>
  <si>
    <t>2-18-A2158</t>
  </si>
  <si>
    <t>AIRE ACONDICIONADO ICP CENTRAL</t>
  </si>
  <si>
    <t>2002-12-29</t>
  </si>
  <si>
    <t>ARCHIVO HISTORICO - PROVENZA</t>
  </si>
  <si>
    <t>2-18-A2322</t>
  </si>
  <si>
    <t>2-18-A4271</t>
  </si>
  <si>
    <t>AIRE ACONDICIONADO SAMSUNG TIPO CASSETTE DE 12000BTU - COMPRESOR ECOLÓGICO REFRIGERANTE R-410A / 220V</t>
  </si>
  <si>
    <t>2019-12-30</t>
  </si>
  <si>
    <t>2-18-A4272</t>
  </si>
  <si>
    <t>2-18-A4273</t>
  </si>
  <si>
    <t>2-18-A4274</t>
  </si>
  <si>
    <t>2-18-A4757</t>
  </si>
  <si>
    <t>AIRE ACONDICIONADO MIDEA 24000 BTU MINI SPLIT INVERTER</t>
  </si>
  <si>
    <t>2023-12-29</t>
  </si>
  <si>
    <t>2-18-A4762</t>
  </si>
  <si>
    <t>2024-07-01</t>
  </si>
  <si>
    <t>2-18-A4761</t>
  </si>
  <si>
    <t>2-12-A4069</t>
  </si>
  <si>
    <t>DESTRUCTORA DE PAPEL MARCA EBA 1120S</t>
  </si>
  <si>
    <t>99150201</t>
  </si>
  <si>
    <t>BIENES RECIBIDOS EN CUSTODIA</t>
  </si>
  <si>
    <t>2-28-A4379</t>
  </si>
  <si>
    <t>PRENSA CON CAPACIDAD DE 1/2 HASTA 2" PARA GAS COMODATO</t>
  </si>
  <si>
    <t>ESTACION CENTRAL - MAQUINARIA Y EQUIPOS</t>
  </si>
  <si>
    <t>2-28-A4380</t>
  </si>
  <si>
    <t>SUBESTACION MUTUALIDAD - EQUIPOS</t>
  </si>
  <si>
    <t>2-28-A4381</t>
  </si>
  <si>
    <t>SUBESTACION CHIMITA -EQUIPOS</t>
  </si>
  <si>
    <t>2-28-A4382</t>
  </si>
  <si>
    <t>SUBESTACION PROVENZA - EQUIPOS</t>
  </si>
  <si>
    <t>2-28-A4377</t>
  </si>
  <si>
    <t>DETECTOR MULTIGAS ALTAIR 4XR S/N 274266</t>
  </si>
  <si>
    <t>2-28-A4378</t>
  </si>
  <si>
    <t>DETECTOR MULTIGAS ALTAIR 4XR S/N 274271</t>
  </si>
  <si>
    <t>2-28-A4603</t>
  </si>
  <si>
    <t>DETECTOR MULTIGAS ALTAIR 4XR S/N 290263</t>
  </si>
  <si>
    <t>2023-09-29</t>
  </si>
  <si>
    <t>2-28-A4604</t>
  </si>
  <si>
    <t>DETECTOR MULTIGAS ALTAIR 4XR S/N 290258</t>
  </si>
  <si>
    <t>TERRESTRE</t>
  </si>
  <si>
    <t>2-13-A1538</t>
  </si>
  <si>
    <t>MOTOCICLETA YAHAMA DT125 - FJG59A</t>
  </si>
  <si>
    <t>BIENES EN DESUSO - FUERA DE SERVICIO - VALOR TOMADO DE LA ULTIMA ACTA DE ADJUDICACIÓN</t>
  </si>
  <si>
    <t>2-13-A1539</t>
  </si>
  <si>
    <t>MOTOCICLETA SUZUKI TS125 - FFT68A</t>
  </si>
  <si>
    <t>2-13-A1540</t>
  </si>
  <si>
    <t>MAQUINA CONTRAINCENDIO - MITSUBISHI MMC20 - M13</t>
  </si>
  <si>
    <t>M13 - MAQUINA CONTRAINCENDIO - MITSUBISHI MMC20</t>
  </si>
  <si>
    <t xml:space="preserve">BIENES EN DESUSO - FUERA DE SERVICIO - DONACIÓN AL MUNICIPIO DE BUCARAMANGA </t>
  </si>
  <si>
    <t>MUEBLES Y ENSERES</t>
  </si>
  <si>
    <t>2-18-A0029</t>
  </si>
  <si>
    <t>GABINETE PARA SERVIDOR DE 6 PIES ALTO VOLUMEN</t>
  </si>
  <si>
    <t>2-18-A0101</t>
  </si>
  <si>
    <t>CAJA SEGURIDAD h:0.54 FRENTE:0.48 FONDO:</t>
  </si>
  <si>
    <t>2-18-A0121</t>
  </si>
  <si>
    <t>MODULO GAVETERO X 2 CAJONES IMPRESORA</t>
  </si>
  <si>
    <t>2004-10-20</t>
  </si>
  <si>
    <t>2-18-A0134</t>
  </si>
  <si>
    <t>PAPELERA DE MESA</t>
  </si>
  <si>
    <t>2-18-A0175</t>
  </si>
  <si>
    <t>MODULO LINEA ARTECTO</t>
  </si>
  <si>
    <t>2-18-A0183</t>
  </si>
  <si>
    <t>AVISO EN ALUMINIO"BOMBEROS BUCARAMANGA"Y</t>
  </si>
  <si>
    <t>2-18-A0193</t>
  </si>
  <si>
    <t>2-18-A0279</t>
  </si>
  <si>
    <t>PUESTO DE TRABAJO EN MADERA</t>
  </si>
  <si>
    <t>2003-09-25</t>
  </si>
  <si>
    <t>2-18-A0305</t>
  </si>
  <si>
    <t>TABLONES DE 2 X 40 EN MADERA</t>
  </si>
  <si>
    <t>2001-05-31</t>
  </si>
  <si>
    <t>2-18-A0307</t>
  </si>
  <si>
    <t>2-18-A0310</t>
  </si>
  <si>
    <t>2-18-A0311</t>
  </si>
  <si>
    <t>2-18-A0417</t>
  </si>
  <si>
    <t>MUEBLE EN MADERA ARCHIVADOR CUATRO</t>
  </si>
  <si>
    <t>2-18-A0463</t>
  </si>
  <si>
    <t>SILLA TIPO BAR ALTO 4 PIEZAS</t>
  </si>
  <si>
    <t>2006-08-24</t>
  </si>
  <si>
    <t>2-18-A0475</t>
  </si>
  <si>
    <t>PLANOTECA.</t>
  </si>
  <si>
    <t>2002-02-16</t>
  </si>
  <si>
    <t>2-18-A0476</t>
  </si>
  <si>
    <t>PLANOTECA PARA 300 PLANOS (0476 Y 0478)</t>
  </si>
  <si>
    <t>2006-12-14</t>
  </si>
  <si>
    <t>2-18-A0505_1</t>
  </si>
  <si>
    <t>MODULO DE ALMACENAMIENTO 900 X 2000</t>
  </si>
  <si>
    <t>2-18-A0516</t>
  </si>
  <si>
    <t>ESTANTE METALICO</t>
  </si>
  <si>
    <t>2008-12-14</t>
  </si>
  <si>
    <t>2-18-A0518_1</t>
  </si>
  <si>
    <t>CAMA TIPO HOSPITALARIO</t>
  </si>
  <si>
    <t>2013-12-13</t>
  </si>
  <si>
    <t>2-18-A0549</t>
  </si>
  <si>
    <t>ESTANTE METALICO 2.00X1.1</t>
  </si>
  <si>
    <t>2-18-A0550</t>
  </si>
  <si>
    <t>2-18-A0551</t>
  </si>
  <si>
    <t>ESTANTE METALICO 2.00X 0.</t>
  </si>
  <si>
    <t>2-18-A0552</t>
  </si>
  <si>
    <t>2-18-A0582</t>
  </si>
  <si>
    <t>2-18-A0599</t>
  </si>
  <si>
    <t>MESA AUXILIAR</t>
  </si>
  <si>
    <t>2-18-A0606</t>
  </si>
  <si>
    <t>2-18-A0628</t>
  </si>
  <si>
    <t>PUERTAS DE ACCESO SECURITY XX EN CRISTAL</t>
  </si>
  <si>
    <t>2-18-A0639</t>
  </si>
  <si>
    <t>2-18-A0681</t>
  </si>
  <si>
    <t>BASURERA PLASTICA</t>
  </si>
  <si>
    <t>2-18-A0780</t>
  </si>
  <si>
    <t>2-18-A0781</t>
  </si>
  <si>
    <t>2-18-A0782</t>
  </si>
  <si>
    <t>2-18-A0783</t>
  </si>
  <si>
    <t>2-18-A0784</t>
  </si>
  <si>
    <t>2-18-A0785</t>
  </si>
  <si>
    <t>2-18-A0786</t>
  </si>
  <si>
    <t>2-18-A0787</t>
  </si>
  <si>
    <t>2-18-A0788</t>
  </si>
  <si>
    <t>2-18-A0789</t>
  </si>
  <si>
    <t>2-18-A0790</t>
  </si>
  <si>
    <t>2-18-A0791</t>
  </si>
  <si>
    <t>2-18-A0792</t>
  </si>
  <si>
    <t>2-18-A0793</t>
  </si>
  <si>
    <t>2-18-A1290</t>
  </si>
  <si>
    <t>PUESTO DE TRABAJO EN L</t>
  </si>
  <si>
    <t>2-18-A1291</t>
  </si>
  <si>
    <t>2-18-A1292</t>
  </si>
  <si>
    <t>2-18-A1293</t>
  </si>
  <si>
    <t>2-18-A1294</t>
  </si>
  <si>
    <t>2-18-A1295</t>
  </si>
  <si>
    <t>2-18-A1296</t>
  </si>
  <si>
    <t>2-18-A1297</t>
  </si>
  <si>
    <t>PUESTO DE TRABAJO LINEAL</t>
  </si>
  <si>
    <t>2-18-A1298</t>
  </si>
  <si>
    <t>2-18-A1299</t>
  </si>
  <si>
    <t>2-18-A1300</t>
  </si>
  <si>
    <t>2-18-A1313</t>
  </si>
  <si>
    <t>SILLA INTERLOCUTORA</t>
  </si>
  <si>
    <t>2-18-A1314</t>
  </si>
  <si>
    <t>2-18-A1315</t>
  </si>
  <si>
    <t>2-18-A1316</t>
  </si>
  <si>
    <t>2-18-A1317</t>
  </si>
  <si>
    <t>2-18-A1318</t>
  </si>
  <si>
    <t>2-18-A1319</t>
  </si>
  <si>
    <t>2-18-A1320</t>
  </si>
  <si>
    <t>2-18-A1321</t>
  </si>
  <si>
    <t>2-18-A1322</t>
  </si>
  <si>
    <t>2-18-A1323</t>
  </si>
  <si>
    <t>2-18-A1324</t>
  </si>
  <si>
    <t>2-18-A1325</t>
  </si>
  <si>
    <t>2-18-A1326</t>
  </si>
  <si>
    <t>2-18-A1327</t>
  </si>
  <si>
    <t>2-18-A1328</t>
  </si>
  <si>
    <t>2-18-A1329</t>
  </si>
  <si>
    <t>2-18-A1330</t>
  </si>
  <si>
    <t>2-18-A1331</t>
  </si>
  <si>
    <t>2-18-A1332</t>
  </si>
  <si>
    <t>2-18-A1333</t>
  </si>
  <si>
    <t>2-18-A1334</t>
  </si>
  <si>
    <t>2-18-A1335</t>
  </si>
  <si>
    <t>2-18-A1336</t>
  </si>
  <si>
    <t>PANTALLA DE 6MM TEMPLADO CON PELICULA DE</t>
  </si>
  <si>
    <t>2-18-A1337</t>
  </si>
  <si>
    <t>2-18-A1522</t>
  </si>
  <si>
    <t>MESA REVISTERO</t>
  </si>
  <si>
    <t>2-18-A1586_1</t>
  </si>
  <si>
    <t>COLCHON TIPO HOSPITALARIO</t>
  </si>
  <si>
    <t>2-18-A1587_1</t>
  </si>
  <si>
    <t>2-18-A1590_1</t>
  </si>
  <si>
    <t>2-18-A1591_1</t>
  </si>
  <si>
    <t>2-18-A1592</t>
  </si>
  <si>
    <t>2-18-A1598</t>
  </si>
  <si>
    <t>MODULO DE ALMACENAMIENTO 900X2000</t>
  </si>
  <si>
    <t>2-18-A1599</t>
  </si>
  <si>
    <t>2-18-A2078</t>
  </si>
  <si>
    <t>PANEL DIVISOR PISO TECHO MIXTA CON PUERTAS PARA VENTANILLA</t>
  </si>
  <si>
    <t>2-18-A2079</t>
  </si>
  <si>
    <t>PANEL DIVISOR PISO TECHO CON PUERTA PARA CORRESPONDENCIA</t>
  </si>
  <si>
    <t>2-18-A2082</t>
  </si>
  <si>
    <t>2-18-A2080</t>
  </si>
  <si>
    <t>2-18-A2083</t>
  </si>
  <si>
    <t>COLMENA DE PARED 4 X 4 PARA DOCUMENTOS</t>
  </si>
  <si>
    <t>2-18-A2086</t>
  </si>
  <si>
    <t>2-18-A2087</t>
  </si>
  <si>
    <t>2-18-A2088</t>
  </si>
  <si>
    <t>2-18-A2102</t>
  </si>
  <si>
    <t>2-18-A2103</t>
  </si>
  <si>
    <t>2-18-A2104</t>
  </si>
  <si>
    <t>2-18-A2105</t>
  </si>
  <si>
    <t>2-18-A2122</t>
  </si>
  <si>
    <t>2-18-A2127</t>
  </si>
  <si>
    <t>PANEL DIVISOR MEDIA ALTURA PARA PUESTO EN L</t>
  </si>
  <si>
    <t>2-18-A2128</t>
  </si>
  <si>
    <t>2-18-A2129</t>
  </si>
  <si>
    <t>2-18-A2130</t>
  </si>
  <si>
    <t>MUEBLE PARA IMPRESORA</t>
  </si>
  <si>
    <t>2-18-A2131</t>
  </si>
  <si>
    <t>2-18-A2132</t>
  </si>
  <si>
    <t>MESA REDONDA COMPUESTA POR SUPERFICIE Y</t>
  </si>
  <si>
    <t>2-18-A2133</t>
  </si>
  <si>
    <t>PANEL DIVISOR MEDIA ALTURA X 1900 DE ANCHO</t>
  </si>
  <si>
    <t>2-18-A2134</t>
  </si>
  <si>
    <t>PANEL DIVISOR PISO TECHO ALTURA X 2600</t>
  </si>
  <si>
    <t>2-18-A2135</t>
  </si>
  <si>
    <t>PUESTO DE TRABAJO ASISTENTE DIRECCIÓN</t>
  </si>
  <si>
    <t>2-18-A2137</t>
  </si>
  <si>
    <t>PANEL DIVISOR PISO TECHO MIXTA PARA ASISTENTE</t>
  </si>
  <si>
    <t>2-18-A2181</t>
  </si>
  <si>
    <t>ESCRITORIO METAL TAPA FORMICA 3 GAVETAS</t>
  </si>
  <si>
    <t>2-18-A2379</t>
  </si>
  <si>
    <t>2-18-A2380</t>
  </si>
  <si>
    <t>2-18-A2381</t>
  </si>
  <si>
    <t>2-18-A2382</t>
  </si>
  <si>
    <t>2-18-A2393</t>
  </si>
  <si>
    <t>2-18-A2394</t>
  </si>
  <si>
    <t>2-18-A2395</t>
  </si>
  <si>
    <t>2-18-A2396</t>
  </si>
  <si>
    <t>2-18-A2397</t>
  </si>
  <si>
    <t>2-18-A2398</t>
  </si>
  <si>
    <t>MESA DE TRABAJO CURVADA</t>
  </si>
  <si>
    <t>2-18-A2399</t>
  </si>
  <si>
    <t>PUERTA BATIENTE SENCILLA CON PELICULA</t>
  </si>
  <si>
    <t>2-18-A2526</t>
  </si>
  <si>
    <t>RELOJ AMANO EX-3500 SERIE:41575.</t>
  </si>
  <si>
    <t>2003-06-12</t>
  </si>
  <si>
    <t>2-18-A2848</t>
  </si>
  <si>
    <t>2-18-A2850</t>
  </si>
  <si>
    <t>2-18-A2851</t>
  </si>
  <si>
    <t>2-18-A2854</t>
  </si>
  <si>
    <t>2-18-A2855</t>
  </si>
  <si>
    <t>2-18-A2856</t>
  </si>
  <si>
    <t>PUERTA EN VIDRIO</t>
  </si>
  <si>
    <t>2-18-A2857</t>
  </si>
  <si>
    <t>2-18-A2858</t>
  </si>
  <si>
    <t>2-18-A2859</t>
  </si>
  <si>
    <t>2-18-A2861</t>
  </si>
  <si>
    <t>2-18-A2862</t>
  </si>
  <si>
    <t>2-18-A2863</t>
  </si>
  <si>
    <t>2-18-A2864</t>
  </si>
  <si>
    <t>2-18-A2866</t>
  </si>
  <si>
    <t>MODULO ALMACENAMIENTO VERTICAL 900 X 162</t>
  </si>
  <si>
    <t>2-18-A2867</t>
  </si>
  <si>
    <t>2-18-A2868</t>
  </si>
  <si>
    <t>2-18-A2869</t>
  </si>
  <si>
    <t>2-18-A2873</t>
  </si>
  <si>
    <t>2-18-A2874</t>
  </si>
  <si>
    <t>2-18-A2875</t>
  </si>
  <si>
    <t>2-18-A2876</t>
  </si>
  <si>
    <t>2-18-A2877</t>
  </si>
  <si>
    <t>2-18-A2878</t>
  </si>
  <si>
    <t>2-18-A2879</t>
  </si>
  <si>
    <t>2-18-A2884</t>
  </si>
  <si>
    <t>2-18-A2885</t>
  </si>
  <si>
    <t>2-18-A2886</t>
  </si>
  <si>
    <t>2-18-A2887</t>
  </si>
  <si>
    <t>2-18-A2888</t>
  </si>
  <si>
    <t>2-18-A2889</t>
  </si>
  <si>
    <t>2-18-A2890</t>
  </si>
  <si>
    <t>Caneca Basurera Lisa color negro</t>
  </si>
  <si>
    <t>2-18-A2891</t>
  </si>
  <si>
    <t>CANECA BASURERA LISA COLOR NEGRO</t>
  </si>
  <si>
    <t>2-18-A2892</t>
  </si>
  <si>
    <t>PAPELERA DE MESA EN MADERA</t>
  </si>
  <si>
    <t>2-18-A2893</t>
  </si>
  <si>
    <t>Caneca Basurera lisa color negro</t>
  </si>
  <si>
    <t>2-18-A2894</t>
  </si>
  <si>
    <t>2-18-A2895</t>
  </si>
  <si>
    <t>2-18-A2896</t>
  </si>
  <si>
    <t>2-18-A2897</t>
  </si>
  <si>
    <t>2-18-A2898</t>
  </si>
  <si>
    <t>2-18-A2899</t>
  </si>
  <si>
    <t>2-18-A2900</t>
  </si>
  <si>
    <t>2-18-A2901</t>
  </si>
  <si>
    <t>2-18-A2902</t>
  </si>
  <si>
    <t>2-18-A2903</t>
  </si>
  <si>
    <t>2-18-A2904</t>
  </si>
  <si>
    <t>2-18-A2905</t>
  </si>
  <si>
    <t>2-18-A2906</t>
  </si>
  <si>
    <t>2-18-A2907</t>
  </si>
  <si>
    <t>2-18-A2908</t>
  </si>
  <si>
    <t>2-18-A2909</t>
  </si>
  <si>
    <t>2-18-A2911</t>
  </si>
  <si>
    <t>2-18-A2913</t>
  </si>
  <si>
    <t>2-18-A2914</t>
  </si>
  <si>
    <t>2-18-A2915</t>
  </si>
  <si>
    <t>2-18-A2916</t>
  </si>
  <si>
    <t>2-18-A2917</t>
  </si>
  <si>
    <t>CANECA BASURERA PLASTICA</t>
  </si>
  <si>
    <t>2-18-A2918</t>
  </si>
  <si>
    <t>2-18-A2919</t>
  </si>
  <si>
    <t>2-18-A2928</t>
  </si>
  <si>
    <t>2-18-A2929</t>
  </si>
  <si>
    <t>2-18-A2936</t>
  </si>
  <si>
    <t>PUESTO DE TRABAJO PRESIDENCIAL</t>
  </si>
  <si>
    <t>2-18-A3118</t>
  </si>
  <si>
    <t>2011-04-04</t>
  </si>
  <si>
    <t>2-18-A3150</t>
  </si>
  <si>
    <t>2-18-A3169</t>
  </si>
  <si>
    <t>SILLA OPEN INTERLOCUTORA</t>
  </si>
  <si>
    <t>2-18-A3199</t>
  </si>
  <si>
    <t>2-18-A3648</t>
  </si>
  <si>
    <t>2-18-A3649</t>
  </si>
  <si>
    <t>2-18-A3650</t>
  </si>
  <si>
    <t>2-18-A3655</t>
  </si>
  <si>
    <t>2-18-A3656</t>
  </si>
  <si>
    <t>2-18-A3657</t>
  </si>
  <si>
    <t>2-18-A3658</t>
  </si>
  <si>
    <t>2-18-A3659</t>
  </si>
  <si>
    <t>2-18-A3660</t>
  </si>
  <si>
    <t>PUESTO TIPO DIRECTIVO</t>
  </si>
  <si>
    <t>2-18-A3661</t>
  </si>
  <si>
    <t>2-18-A3662</t>
  </si>
  <si>
    <t>2-18-A3663</t>
  </si>
  <si>
    <t>2-18-A3664</t>
  </si>
  <si>
    <t>2-18-A3668</t>
  </si>
  <si>
    <t>2-18-A3670</t>
  </si>
  <si>
    <t>2-18-A3671</t>
  </si>
  <si>
    <t>2-18-A3672</t>
  </si>
  <si>
    <t>2-18-A3673</t>
  </si>
  <si>
    <t>2-18-A3674</t>
  </si>
  <si>
    <t>2-18-A3675</t>
  </si>
  <si>
    <t>2-18-A3676</t>
  </si>
  <si>
    <t>2-18-A3679</t>
  </si>
  <si>
    <t>2-18-A3680</t>
  </si>
  <si>
    <t>2-18-A3681</t>
  </si>
  <si>
    <t>2-18-A3682</t>
  </si>
  <si>
    <t>2-18-A3683</t>
  </si>
  <si>
    <t>2-18-A3684</t>
  </si>
  <si>
    <t>2-18-A3685</t>
  </si>
  <si>
    <t>2-18-A3686</t>
  </si>
  <si>
    <t>2-18-A3691</t>
  </si>
  <si>
    <t>PAPELERA DE MESA MALLA SENCILLA COLOR NEGRO</t>
  </si>
  <si>
    <t>2-18-A3692</t>
  </si>
  <si>
    <t>Papelera de mesa malla sencilla color negro</t>
  </si>
  <si>
    <t>2-18-A3693</t>
  </si>
  <si>
    <t>2-18-A3694</t>
  </si>
  <si>
    <t>2-18-A3695</t>
  </si>
  <si>
    <t>2-18-A3696</t>
  </si>
  <si>
    <t>2-18-A3699</t>
  </si>
  <si>
    <t>2-18-A3700</t>
  </si>
  <si>
    <t>2-18-A3701</t>
  </si>
  <si>
    <t>2-18-A3702</t>
  </si>
  <si>
    <t>2-18-A3703</t>
  </si>
  <si>
    <t>2-18-A3704</t>
  </si>
  <si>
    <t>2-18-A3705</t>
  </si>
  <si>
    <t>2-18-A3706</t>
  </si>
  <si>
    <t>2-18-A3707</t>
  </si>
  <si>
    <t>2-18-A3708</t>
  </si>
  <si>
    <t>2-18-A3709</t>
  </si>
  <si>
    <t>2-18-A3710</t>
  </si>
  <si>
    <t>2-18-A3711</t>
  </si>
  <si>
    <t>2-18-A3712</t>
  </si>
  <si>
    <t>2-18-A3713</t>
  </si>
  <si>
    <t>2-18-A3714</t>
  </si>
  <si>
    <t>2-18-A3715</t>
  </si>
  <si>
    <t>2-18-A3716</t>
  </si>
  <si>
    <t>2-18-A3717</t>
  </si>
  <si>
    <t>2-18-A3718</t>
  </si>
  <si>
    <t>2-18-A3719</t>
  </si>
  <si>
    <t>2-18-A3720</t>
  </si>
  <si>
    <t>2-18-A3727</t>
  </si>
  <si>
    <t>2-18-A3738</t>
  </si>
  <si>
    <t>2-18-A3922</t>
  </si>
  <si>
    <t>ESTRUCTURA TECHO GUARDIA CENTRAL</t>
  </si>
  <si>
    <t>2-18-A3984</t>
  </si>
  <si>
    <t>2-18-A3997</t>
  </si>
  <si>
    <t>2-18-A3999</t>
  </si>
  <si>
    <t>2-18-A4275</t>
  </si>
  <si>
    <t>LOKERES</t>
  </si>
  <si>
    <t>2-18-A4276</t>
  </si>
  <si>
    <t>2-18-A4277</t>
  </si>
  <si>
    <t>2-18-A4278</t>
  </si>
  <si>
    <t>2-18-A4279</t>
  </si>
  <si>
    <t>2-18-A4280</t>
  </si>
  <si>
    <t>2-18-A4281</t>
  </si>
  <si>
    <t>2-18-A4282</t>
  </si>
  <si>
    <t>2-18-A4283</t>
  </si>
  <si>
    <t>2-18-A4284</t>
  </si>
  <si>
    <t>2-18-A4285</t>
  </si>
  <si>
    <t>2-18-A4286</t>
  </si>
  <si>
    <t>2-18-A4287</t>
  </si>
  <si>
    <t>2-18-A4288</t>
  </si>
  <si>
    <t>2-18-A4289</t>
  </si>
  <si>
    <t>2-18-A4290</t>
  </si>
  <si>
    <t>2-18-A4291</t>
  </si>
  <si>
    <t>2-18-A4292</t>
  </si>
  <si>
    <t>2-18-A4293</t>
  </si>
  <si>
    <t>2-18-A4294</t>
  </si>
  <si>
    <t>2-18-A4295</t>
  </si>
  <si>
    <t>2-18-A4296</t>
  </si>
  <si>
    <t>2-18-A4297</t>
  </si>
  <si>
    <t>2-18-A4298</t>
  </si>
  <si>
    <t>2-18-A4299</t>
  </si>
  <si>
    <t>2-18-A4300</t>
  </si>
  <si>
    <t>2-18-A4301</t>
  </si>
  <si>
    <t>2-18-A4302</t>
  </si>
  <si>
    <t>2-18-A4303</t>
  </si>
  <si>
    <t>2-18-A4304</t>
  </si>
  <si>
    <t>2-18-A4305</t>
  </si>
  <si>
    <t>2-18-A4306</t>
  </si>
  <si>
    <t>2-18-A4307</t>
  </si>
  <si>
    <t>2-18-A4308</t>
  </si>
  <si>
    <t>2-18-A4309</t>
  </si>
  <si>
    <t>2-18-A4310</t>
  </si>
  <si>
    <t>2-18-A4311</t>
  </si>
  <si>
    <t>2-18-A4312</t>
  </si>
  <si>
    <t>2-18-A4313</t>
  </si>
  <si>
    <t>2-18-A4314</t>
  </si>
  <si>
    <t>2-18-A4315</t>
  </si>
  <si>
    <t>2-18-A4316</t>
  </si>
  <si>
    <t>2-18-A4317</t>
  </si>
  <si>
    <t>2-18-A4318</t>
  </si>
  <si>
    <t>2-18-A4319</t>
  </si>
  <si>
    <t>2-18-A4320</t>
  </si>
  <si>
    <t>2-18-A4321</t>
  </si>
  <si>
    <t>2-18-A4322</t>
  </si>
  <si>
    <t>2-18-A4323</t>
  </si>
  <si>
    <t>2-18-A4324</t>
  </si>
  <si>
    <t>2-18-A4325</t>
  </si>
  <si>
    <t>2-18-A4326</t>
  </si>
  <si>
    <t>2-18-A4327</t>
  </si>
  <si>
    <t>2-18-A4328</t>
  </si>
  <si>
    <t>2-18-A4329</t>
  </si>
  <si>
    <t>2-18-A4330</t>
  </si>
  <si>
    <t>2-18-A4331</t>
  </si>
  <si>
    <t>2-18-A4332</t>
  </si>
  <si>
    <t>2-18-A4333</t>
  </si>
  <si>
    <t>2-18-A4334</t>
  </si>
  <si>
    <t>2-18-A4335</t>
  </si>
  <si>
    <t>2-18-A4336</t>
  </si>
  <si>
    <t>2-18-A4337</t>
  </si>
  <si>
    <t>2-18-A4338</t>
  </si>
  <si>
    <t>2-18-A4339</t>
  </si>
  <si>
    <t>2-18-A4340</t>
  </si>
  <si>
    <t>2-18-A4341</t>
  </si>
  <si>
    <t>2-18-A4342</t>
  </si>
  <si>
    <t>2-18-A4343</t>
  </si>
  <si>
    <t>2-18-A4344</t>
  </si>
  <si>
    <t>2-18-A4345</t>
  </si>
  <si>
    <t>2-18-A4346</t>
  </si>
  <si>
    <t>2-18-A4347</t>
  </si>
  <si>
    <t>2-18-A4348</t>
  </si>
  <si>
    <t>2-18-A4349</t>
  </si>
  <si>
    <t>2-18-A4350</t>
  </si>
  <si>
    <t>2-18-A4351</t>
  </si>
  <si>
    <t>2-18-A4352</t>
  </si>
  <si>
    <t>2-18-A4353</t>
  </si>
  <si>
    <t>2-18-A4354</t>
  </si>
  <si>
    <t>2-18-A4355</t>
  </si>
  <si>
    <t>MODULOS DE ALMACENAMIENTO ELEMENTOS ASEO</t>
  </si>
  <si>
    <t>2-18-A4356</t>
  </si>
  <si>
    <t>2-18-A4357</t>
  </si>
  <si>
    <t>2-18-A4358</t>
  </si>
  <si>
    <t>2-18-A4359</t>
  </si>
  <si>
    <t>2-18-A4360</t>
  </si>
  <si>
    <t>2-18-A4361</t>
  </si>
  <si>
    <t>2-18-A4362</t>
  </si>
  <si>
    <t>2-18-A4363</t>
  </si>
  <si>
    <t>2-18-A4364</t>
  </si>
  <si>
    <t>2-18-A4365</t>
  </si>
  <si>
    <t>2-18-A4366</t>
  </si>
  <si>
    <t>2-18-A4367</t>
  </si>
  <si>
    <t>2-18-A4368</t>
  </si>
  <si>
    <t>2-18-A4373</t>
  </si>
  <si>
    <t>COLCHÓN DE VACÍO CON BOMBA, DISPOSITIVO DE INMOVILIZACIÓN ESPINAL QUE SE ADAPTA A LA FORMA DEL CUERPO GENERANDO RIGIDEZ</t>
  </si>
  <si>
    <t>2022-12-21</t>
  </si>
  <si>
    <t>2-18-A4419</t>
  </si>
  <si>
    <t>SILLA OPERATIVA</t>
  </si>
  <si>
    <t>2023-03-31</t>
  </si>
  <si>
    <t>2-18-A4417</t>
  </si>
  <si>
    <t>2023-04-01</t>
  </si>
  <si>
    <t>2-18-A4418</t>
  </si>
  <si>
    <t>2-18-A4382</t>
  </si>
  <si>
    <t>SILLA GIRATORIA PRESIDENTE DE LUJO</t>
  </si>
  <si>
    <t>2023-04-10</t>
  </si>
  <si>
    <t>2-18-A4383</t>
  </si>
  <si>
    <t>2-18-A4384</t>
  </si>
  <si>
    <t>2-18-A4385</t>
  </si>
  <si>
    <t>2-18-A4386</t>
  </si>
  <si>
    <t>2-18-A4387</t>
  </si>
  <si>
    <t>2-18-A4388</t>
  </si>
  <si>
    <t>2-18-A4389</t>
  </si>
  <si>
    <t>2-18-A4390</t>
  </si>
  <si>
    <t>2-18-A4391</t>
  </si>
  <si>
    <t>2-18-A4392</t>
  </si>
  <si>
    <t>2-18-A4393</t>
  </si>
  <si>
    <t>2-18-A4394</t>
  </si>
  <si>
    <t>2-18-A4395</t>
  </si>
  <si>
    <t>2-18-A4396</t>
  </si>
  <si>
    <t>2-18-A4397</t>
  </si>
  <si>
    <t>2-18-A4398</t>
  </si>
  <si>
    <t>2-18-A4399</t>
  </si>
  <si>
    <t>2-18-A4400</t>
  </si>
  <si>
    <t>2-18-A4401</t>
  </si>
  <si>
    <t>2-18-A4402</t>
  </si>
  <si>
    <t>2-18-A4403</t>
  </si>
  <si>
    <t>2-18-A4404</t>
  </si>
  <si>
    <t>2-18-A4405</t>
  </si>
  <si>
    <t>2-18-A4406</t>
  </si>
  <si>
    <t>2-18-A4407</t>
  </si>
  <si>
    <t>2-18-A4408</t>
  </si>
  <si>
    <t>2-18-A4409</t>
  </si>
  <si>
    <t>2-18-A4410</t>
  </si>
  <si>
    <t>2-18-A4411</t>
  </si>
  <si>
    <t>2-18-A4412</t>
  </si>
  <si>
    <t>2-18-A4413</t>
  </si>
  <si>
    <t>2-18-A4414</t>
  </si>
  <si>
    <t>2-18-A4415</t>
  </si>
  <si>
    <t>2-18-A4416</t>
  </si>
  <si>
    <t>2-18-A4420</t>
  </si>
  <si>
    <t>2-18-A4421</t>
  </si>
  <si>
    <t>2-18-A4422</t>
  </si>
  <si>
    <t>2-18-A4423</t>
  </si>
  <si>
    <t>2-18-A4424</t>
  </si>
  <si>
    <t>2-18-A4467</t>
  </si>
  <si>
    <t>2-18-A4469</t>
  </si>
  <si>
    <t>2-18-A4463</t>
  </si>
  <si>
    <t>2-18-A4425</t>
  </si>
  <si>
    <t>2-18-A4426</t>
  </si>
  <si>
    <t>2-18-A4427</t>
  </si>
  <si>
    <t>2-18-A4428</t>
  </si>
  <si>
    <t>2-18-A4429</t>
  </si>
  <si>
    <t>2-18-A4430</t>
  </si>
  <si>
    <t>2-18-A4431</t>
  </si>
  <si>
    <t>2-18-A4432</t>
  </si>
  <si>
    <t>2-18-A4433</t>
  </si>
  <si>
    <t>2-18-A4434</t>
  </si>
  <si>
    <t>2-18-A4435</t>
  </si>
  <si>
    <t>2-18-A4436</t>
  </si>
  <si>
    <t>2-18-A4437</t>
  </si>
  <si>
    <t>2-18-A4438</t>
  </si>
  <si>
    <t>2-18-A4439</t>
  </si>
  <si>
    <t>2-18-A4440</t>
  </si>
  <si>
    <t>2-18-A4441</t>
  </si>
  <si>
    <t>2-18-A4442</t>
  </si>
  <si>
    <t>2-18-A4443</t>
  </si>
  <si>
    <t>2-18-A4444</t>
  </si>
  <si>
    <t>2-18-A4465</t>
  </si>
  <si>
    <t>2-18-A4474</t>
  </si>
  <si>
    <t>2-18-A4475</t>
  </si>
  <si>
    <t>2-18-A4445</t>
  </si>
  <si>
    <t>2-18-A4446</t>
  </si>
  <si>
    <t>2-18-A4447</t>
  </si>
  <si>
    <t>2-18-A4448</t>
  </si>
  <si>
    <t>2-18-A4449</t>
  </si>
  <si>
    <t>2-18-A4450</t>
  </si>
  <si>
    <t>2-18-A4451</t>
  </si>
  <si>
    <t>2-18-A4452</t>
  </si>
  <si>
    <t>2-18-A4453</t>
  </si>
  <si>
    <t>2-18-A4454</t>
  </si>
  <si>
    <t>2-18-A4455</t>
  </si>
  <si>
    <t>2-18-A4456</t>
  </si>
  <si>
    <t>2-18-A4457</t>
  </si>
  <si>
    <t>2-18-A4458</t>
  </si>
  <si>
    <t>2-18-A4459</t>
  </si>
  <si>
    <t>2-18-A4460</t>
  </si>
  <si>
    <t>2-18-A4461</t>
  </si>
  <si>
    <t>2-18-A4462</t>
  </si>
  <si>
    <t>2-18-A4464</t>
  </si>
  <si>
    <t>2-18-A4466</t>
  </si>
  <si>
    <t>2-18-A4470</t>
  </si>
  <si>
    <t>2-18-A4471</t>
  </si>
  <si>
    <t>2-18-A4472</t>
  </si>
  <si>
    <t>2-18-A4473</t>
  </si>
  <si>
    <t>2-18-A4468</t>
  </si>
  <si>
    <t>2-18-A4476</t>
  </si>
  <si>
    <t>SILLA OPERATIVA DE LUJO 110 KILOS</t>
  </si>
  <si>
    <t>2023-04-11</t>
  </si>
  <si>
    <t>2-18-A4477</t>
  </si>
  <si>
    <t>2-18-A4480</t>
  </si>
  <si>
    <t>2-18-A4481</t>
  </si>
  <si>
    <t>2-18-A4482</t>
  </si>
  <si>
    <t>SILLA INTERLOCUTORA DIRECCION GENERAL</t>
  </si>
  <si>
    <t>2-18-A4483</t>
  </si>
  <si>
    <t>2-18-A4484</t>
  </si>
  <si>
    <t>2-18-A4485</t>
  </si>
  <si>
    <t>2-18-A4486</t>
  </si>
  <si>
    <t>2-18-A4487</t>
  </si>
  <si>
    <t>2-18-A4512</t>
  </si>
  <si>
    <t>TANDEM TRES PUESTOS</t>
  </si>
  <si>
    <t>2-18-A4517</t>
  </si>
  <si>
    <t>2-18-A4518</t>
  </si>
  <si>
    <t>2-18-A4513</t>
  </si>
  <si>
    <t>2-18-A4514</t>
  </si>
  <si>
    <t>2-18-A4515</t>
  </si>
  <si>
    <t>2-18-A4516</t>
  </si>
  <si>
    <t>2-18-A4519</t>
  </si>
  <si>
    <t>2-18-A4520</t>
  </si>
  <si>
    <t>2-18-A4521</t>
  </si>
  <si>
    <t>2-18-A4522</t>
  </si>
  <si>
    <t>2-18-A4523</t>
  </si>
  <si>
    <t>2-18-A4544</t>
  </si>
  <si>
    <t>MODULO DE ALMACENAMIENTO</t>
  </si>
  <si>
    <t>2-18-A4545</t>
  </si>
  <si>
    <t>2-18-A4546</t>
  </si>
  <si>
    <t>2-18-A4547</t>
  </si>
  <si>
    <t>2-18-A4551</t>
  </si>
  <si>
    <t>ARMARIO METALICO</t>
  </si>
  <si>
    <t>2-18-A4552</t>
  </si>
  <si>
    <t>2-18-A4553</t>
  </si>
  <si>
    <t>2-18-A4554</t>
  </si>
  <si>
    <t>2-18-A4555</t>
  </si>
  <si>
    <t>2-18-A4562</t>
  </si>
  <si>
    <t>2-18-A4563</t>
  </si>
  <si>
    <t>2-18-A4564</t>
  </si>
  <si>
    <t>2-18-A4565</t>
  </si>
  <si>
    <t>2-18-A4566</t>
  </si>
  <si>
    <t>2-18-A4567</t>
  </si>
  <si>
    <t>2-18-A4568</t>
  </si>
  <si>
    <t>2-18-A4569</t>
  </si>
  <si>
    <t>2-18-A4570</t>
  </si>
  <si>
    <t>MESA PARA PARED</t>
  </si>
  <si>
    <t>2-18-A4580</t>
  </si>
  <si>
    <t>2-18-A4581</t>
  </si>
  <si>
    <t>GROMMET PLUS PARA MESA DE JUNTAS</t>
  </si>
  <si>
    <t>2-18-A4582</t>
  </si>
  <si>
    <t>2-18-A4583</t>
  </si>
  <si>
    <t>2-18-A4584</t>
  </si>
  <si>
    <t>2-18-A4585</t>
  </si>
  <si>
    <t>2-18-A4586</t>
  </si>
  <si>
    <t>2-18-A4587</t>
  </si>
  <si>
    <t>2-18-A4588</t>
  </si>
  <si>
    <t>2-18-A4589</t>
  </si>
  <si>
    <t>2-18-A4590</t>
  </si>
  <si>
    <t>2-18-A4548</t>
  </si>
  <si>
    <t>2-06-A1253</t>
  </si>
  <si>
    <t>MESA CAFETERIA PARA 6 PUESTOS</t>
  </si>
  <si>
    <t>2-06-A1255</t>
  </si>
  <si>
    <t>MESA CAFETERIA PARA 4 PUESTOS</t>
  </si>
  <si>
    <t>2-06-A1256</t>
  </si>
  <si>
    <t>2-06-A1257_1</t>
  </si>
  <si>
    <t>2-06-A4015</t>
  </si>
  <si>
    <t>COLCHONES TIPO LINEA HOSPITALARIA FORRO EN CUERINA 100X190X18</t>
  </si>
  <si>
    <t>2020-12-03</t>
  </si>
  <si>
    <t>2-06-A4016</t>
  </si>
  <si>
    <t>2-06-A4017</t>
  </si>
  <si>
    <t>2-06-A4018</t>
  </si>
  <si>
    <t>2-06-A4019</t>
  </si>
  <si>
    <t>2-06-A4020</t>
  </si>
  <si>
    <t>2-06-A4021</t>
  </si>
  <si>
    <t>2-06-A4022</t>
  </si>
  <si>
    <t>2-06-A4023</t>
  </si>
  <si>
    <t>2-06-A4024</t>
  </si>
  <si>
    <t>2-06-A4025</t>
  </si>
  <si>
    <t>2-06-A4026</t>
  </si>
  <si>
    <t>2-06-A4027</t>
  </si>
  <si>
    <t>2-06-A4028</t>
  </si>
  <si>
    <t>2-06-A4029</t>
  </si>
  <si>
    <t>2-06-A4030</t>
  </si>
  <si>
    <t>2-06-A4031</t>
  </si>
  <si>
    <t>2-06-A4032</t>
  </si>
  <si>
    <t>2-06-A4033</t>
  </si>
  <si>
    <t>2-06-A4034</t>
  </si>
  <si>
    <t>2-06-A4035</t>
  </si>
  <si>
    <t>2-06-A4036</t>
  </si>
  <si>
    <t>2-06-A4037</t>
  </si>
  <si>
    <t>2-06-A4038</t>
  </si>
  <si>
    <t>2-06-A4039</t>
  </si>
  <si>
    <t>2-06-A4040</t>
  </si>
  <si>
    <t>2-06-A4041</t>
  </si>
  <si>
    <t>2-27-A4600</t>
  </si>
  <si>
    <t>BOTE SALVAMENTO A MOTOR PISO ROLL UP ENROLLABLE. INCLUYE: BOMBA DE INFLADO Y TULA DE EMPAQUE</t>
  </si>
  <si>
    <t>ESTACION CENTRAL - EQUIPOS DE BUCEO</t>
  </si>
  <si>
    <t>2-27-A4601</t>
  </si>
  <si>
    <t>MOTOR FUERA DE BORDA PARA BOTE DE RESCATE MARCA SUZUKI MODELO DF20A S/N 02002F-250181</t>
  </si>
  <si>
    <t>2-13-A0001</t>
  </si>
  <si>
    <t>CILINDRO HIDRAHULICO LUKAS 22 TONELADAS CON COMPLEMENTO</t>
  </si>
  <si>
    <t>2014-04-08</t>
  </si>
  <si>
    <t>M05 - UNIDAD DE RESCATE FORD F350 - OSA785</t>
  </si>
  <si>
    <t>2-13-A0004</t>
  </si>
  <si>
    <t>HALLIGAN TOOL</t>
  </si>
  <si>
    <t>2-13-A0005</t>
  </si>
  <si>
    <t>2-13-A0006</t>
  </si>
  <si>
    <t>2-13-A0009</t>
  </si>
  <si>
    <t>2-13-A0326</t>
  </si>
  <si>
    <t>2-13-A0327</t>
  </si>
  <si>
    <t>2-13-A0329</t>
  </si>
  <si>
    <t>2-13-A0330</t>
  </si>
  <si>
    <t>JUEGO DE LLAVES UNIONES</t>
  </si>
  <si>
    <t>2-13-A0331_1</t>
  </si>
  <si>
    <t>2-13-A0332</t>
  </si>
  <si>
    <t>2-13-A0336</t>
  </si>
  <si>
    <t>2-13-A0337_1</t>
  </si>
  <si>
    <t>2-13-A0339_1</t>
  </si>
  <si>
    <t>MACLEOD RASTRILLO ASADON</t>
  </si>
  <si>
    <t>2-13-A0340_1</t>
  </si>
  <si>
    <t>2-13-A0341</t>
  </si>
  <si>
    <t>2-13-A0342</t>
  </si>
  <si>
    <t>2-13-A0343</t>
  </si>
  <si>
    <t>2-13-A0344</t>
  </si>
  <si>
    <t>2-13-A0346</t>
  </si>
  <si>
    <t>MANGUERAS DE 1 1/2 X 30 MTS</t>
  </si>
  <si>
    <t>2-13-A0349</t>
  </si>
  <si>
    <t>SIAMESAS</t>
  </si>
  <si>
    <t>2-13-A0352_1</t>
  </si>
  <si>
    <t>2-13-A0354</t>
  </si>
  <si>
    <t>2-13-A0355_1</t>
  </si>
  <si>
    <t>SET DE HERRAMIENTAS EN CROMO VANADIO</t>
  </si>
  <si>
    <t>2-13-A0356</t>
  </si>
  <si>
    <t>2-13-A0357</t>
  </si>
  <si>
    <t>2-13-A0358</t>
  </si>
  <si>
    <t>PITON INDUSTRIAL DE 1 1/2</t>
  </si>
  <si>
    <t>2-13-A0359_1</t>
  </si>
  <si>
    <t>PITON INDUSTRIAL DE 2 1/2</t>
  </si>
  <si>
    <t>2-13-A0360</t>
  </si>
  <si>
    <t>2-13-A0361</t>
  </si>
  <si>
    <t>PITON INDUSTRIAL DE CHORRO Y NIEVE</t>
  </si>
  <si>
    <t>2-13-A0362</t>
  </si>
  <si>
    <t>2-13-A0363</t>
  </si>
  <si>
    <t>2-13-A0574</t>
  </si>
  <si>
    <t>2-13-A0641</t>
  </si>
  <si>
    <t>MANGUERA DOBLE CHAQUETA DE 15 MTS DE 1 1</t>
  </si>
  <si>
    <t>2-13-A4640</t>
  </si>
  <si>
    <t>TANQUE PORTABLE DE 3500 GALONES DE CAPACIDAD</t>
  </si>
  <si>
    <t>2023-11-23</t>
  </si>
  <si>
    <t>M31 - CARRO TANQUE INTERNATIONAL - GDU534</t>
  </si>
  <si>
    <t>2-13-A4701</t>
  </si>
  <si>
    <t>ARMARIO DE SECADO Y DESCONTAMINACION</t>
  </si>
  <si>
    <t>2023-12-19</t>
  </si>
  <si>
    <t>2-13-A4702</t>
  </si>
  <si>
    <t>2-13-A4703</t>
  </si>
  <si>
    <t>2-13-A4704</t>
  </si>
  <si>
    <t>2-13-A4705</t>
  </si>
  <si>
    <t>SISTEMA DE VENTILACION BLOW HARD S/N Q1-355002</t>
  </si>
  <si>
    <t>2-13-A4706</t>
  </si>
  <si>
    <t>SISTEMA DE VENTILACION BLOW HARD S/N Q1-355001</t>
  </si>
  <si>
    <t>2-13-A4707</t>
  </si>
  <si>
    <t>SISTEMA DE VENTILACION BLOW HARD S/N Q1-355003</t>
  </si>
  <si>
    <t>2-13-A4708</t>
  </si>
  <si>
    <t>SISTEMA DE VENTILACION BLOW HARD S/N Q1-355004</t>
  </si>
  <si>
    <t>HERRAMIENTAS Y ACCESORIOS</t>
  </si>
  <si>
    <t>2-14-A0010</t>
  </si>
  <si>
    <t>CILINDRO AIRE AUTOCONTENIDO LUXFER</t>
  </si>
  <si>
    <t>ESTACION CENTRAL - EQUIPOS DE AIRE AUTOCONTENIDO</t>
  </si>
  <si>
    <t>2-14-A0237</t>
  </si>
  <si>
    <t>TALADRO ELECTRICO DE 1/2" 110V</t>
  </si>
  <si>
    <t>2-14-A0290</t>
  </si>
  <si>
    <t>SOPORTE PARA PERTIGAS</t>
  </si>
  <si>
    <t>2-14-A0291</t>
  </si>
  <si>
    <t>SOPORTE HOJA DE HACHA</t>
  </si>
  <si>
    <t>2-14-A0292_2</t>
  </si>
  <si>
    <t>SOPORTE PARA HACHAS Y HERRAMIENTAS</t>
  </si>
  <si>
    <t>2-14-A0293</t>
  </si>
  <si>
    <t>SOPORTE PARA MANEJADOR DE MANGUERAS</t>
  </si>
  <si>
    <t>2-14-A0294_1</t>
  </si>
  <si>
    <t>SOPORTE PARA EXTINTORES HASTA 15"</t>
  </si>
  <si>
    <t>2-14-A0295_1</t>
  </si>
  <si>
    <t>SOPORTE CIZALLA</t>
  </si>
  <si>
    <t>2-14-A0296_1</t>
  </si>
  <si>
    <t>SOPORTE Y JUEGO DE 2 LLAVES SPANNER</t>
  </si>
  <si>
    <t>2-14-A0297</t>
  </si>
  <si>
    <t>SOPORTE BARRA HALLIGAN</t>
  </si>
  <si>
    <t>2-14-A0298</t>
  </si>
  <si>
    <t>2-14-A0300</t>
  </si>
  <si>
    <t>2009-12-22</t>
  </si>
  <si>
    <t>ESTACION CENTRAL - GYM</t>
  </si>
  <si>
    <t>2-14-A0303</t>
  </si>
  <si>
    <t>RACK DE MANCUERNAS</t>
  </si>
  <si>
    <t>2-14-A0312</t>
  </si>
  <si>
    <t>2-14-A0313_1</t>
  </si>
  <si>
    <t>2-14-A0314</t>
  </si>
  <si>
    <t>2-14-A0315_1</t>
  </si>
  <si>
    <t>2-14-A0316</t>
  </si>
  <si>
    <t>2-14-A0317</t>
  </si>
  <si>
    <t>SOPORTE PARA LLAVE SPANNER</t>
  </si>
  <si>
    <t>2-14-A0318</t>
  </si>
  <si>
    <t>2-14-A0319</t>
  </si>
  <si>
    <t>2-14-A0320</t>
  </si>
  <si>
    <t>2-14-A0321_1</t>
  </si>
  <si>
    <t>2-14-A0322</t>
  </si>
  <si>
    <t>2-14-A0323_1</t>
  </si>
  <si>
    <t>2-14-A0325</t>
  </si>
  <si>
    <t>SOPORTE Y JUEGO DE LLAVES SPANNER</t>
  </si>
  <si>
    <t>2-14-A0364_1</t>
  </si>
  <si>
    <t>SISTEMA COMPRESOR DE AIRE TIPO CASCADA BAUER</t>
  </si>
  <si>
    <t>2014-12-19</t>
  </si>
  <si>
    <t>2-14-A0366</t>
  </si>
  <si>
    <t>EQUIPO DE AIRE AUTOCONTENIDO</t>
  </si>
  <si>
    <t>2014-12-26</t>
  </si>
  <si>
    <t>2-14-A0367</t>
  </si>
  <si>
    <t>2-14-A0368</t>
  </si>
  <si>
    <t>2-14-A0369</t>
  </si>
  <si>
    <t>2-14-A0370</t>
  </si>
  <si>
    <t>2-14-A0371</t>
  </si>
  <si>
    <t>2-14-A0372</t>
  </si>
  <si>
    <t>2-14-A0373</t>
  </si>
  <si>
    <t>2-14-A0374_1</t>
  </si>
  <si>
    <t>2-14-A0376</t>
  </si>
  <si>
    <t>2-14-A0377</t>
  </si>
  <si>
    <t>2-14-A0379</t>
  </si>
  <si>
    <t>2-14-A0380</t>
  </si>
  <si>
    <t>2-14-A0381</t>
  </si>
  <si>
    <t>2-14-A0382</t>
  </si>
  <si>
    <t>2-14-A0383_1</t>
  </si>
  <si>
    <t>2-14-A0384_1</t>
  </si>
  <si>
    <t>2-14-A0385_1</t>
  </si>
  <si>
    <t>2-14-A0386</t>
  </si>
  <si>
    <t>2-14-A0387</t>
  </si>
  <si>
    <t>2-14-A0388_1</t>
  </si>
  <si>
    <t>2-14-A0389_1</t>
  </si>
  <si>
    <t>2-14-A0390</t>
  </si>
  <si>
    <t>2-14-A0391</t>
  </si>
  <si>
    <t>2016-06-30</t>
  </si>
  <si>
    <t>2-14-A0392</t>
  </si>
  <si>
    <t>2-14-A0393</t>
  </si>
  <si>
    <t>2-14-A0394_1</t>
  </si>
  <si>
    <t>2-14-A0395_1</t>
  </si>
  <si>
    <t>2-14-A0396_1</t>
  </si>
  <si>
    <t>2-14-A0397</t>
  </si>
  <si>
    <t>2-14-A0398</t>
  </si>
  <si>
    <t>2-14-A0399</t>
  </si>
  <si>
    <t>2-14-A0400_1</t>
  </si>
  <si>
    <t>2-14-A0401_1</t>
  </si>
  <si>
    <t>2-14-A0402</t>
  </si>
  <si>
    <t>2-14-A0403</t>
  </si>
  <si>
    <t>2-14-A0404</t>
  </si>
  <si>
    <t>2-14-A0449</t>
  </si>
  <si>
    <t>CUERDA DE 12 MM X 20MTS</t>
  </si>
  <si>
    <t>2009-02-05</t>
  </si>
  <si>
    <t>2-14-A0464</t>
  </si>
  <si>
    <t>PRENSA DE BANCO AMERICANA</t>
  </si>
  <si>
    <t>2005-11-21</t>
  </si>
  <si>
    <t>2-14-A0470</t>
  </si>
  <si>
    <t>COMPRESOR 1.5 HP,150 LB,T GL,CTB 20</t>
  </si>
  <si>
    <t>2005-03-29</t>
  </si>
  <si>
    <t>2-14-A0478</t>
  </si>
  <si>
    <t>MANGUERA DJ X 100 ROJO NFPA DE 1X5</t>
  </si>
  <si>
    <t>2019-01-30</t>
  </si>
  <si>
    <t>2-14-A0479_1</t>
  </si>
  <si>
    <t>2-14-A0480_1</t>
  </si>
  <si>
    <t>2-14-A0506_1</t>
  </si>
  <si>
    <t>LINTERNA TODO TERRENO PETZL</t>
  </si>
  <si>
    <t>2-14-A0507_1</t>
  </si>
  <si>
    <t>2-14-A0508_1</t>
  </si>
  <si>
    <t>2-14-A0509_1</t>
  </si>
  <si>
    <t>2-14-A0510_1</t>
  </si>
  <si>
    <t>2-14-A0511</t>
  </si>
  <si>
    <t>2-14-A0512_1</t>
  </si>
  <si>
    <t>2-14-A0513_1</t>
  </si>
  <si>
    <t>2-14-A0514_1</t>
  </si>
  <si>
    <t>MORRAL PARA RESCATE</t>
  </si>
  <si>
    <t>2-14-A0515</t>
  </si>
  <si>
    <t>2-14-A0517</t>
  </si>
  <si>
    <t>ASCENDEDORES DE TIPO PUÑO</t>
  </si>
  <si>
    <t>2015-12-30</t>
  </si>
  <si>
    <t>2-14-A0519</t>
  </si>
  <si>
    <t>MANGUERA DJ X 100 ROJO NFPA DE 2X5</t>
  </si>
  <si>
    <t>2-14-A0520_1</t>
  </si>
  <si>
    <t>2-14-A0521</t>
  </si>
  <si>
    <t>2-14-A0522</t>
  </si>
  <si>
    <t>2-14-A0524</t>
  </si>
  <si>
    <t>2-14-A0525</t>
  </si>
  <si>
    <t>2-14-A0526</t>
  </si>
  <si>
    <t>2-14-A0527</t>
  </si>
  <si>
    <t>2-14-A0528</t>
  </si>
  <si>
    <t>2-14-A0529</t>
  </si>
  <si>
    <t>2-14-A0530</t>
  </si>
  <si>
    <t>2-14-A0531</t>
  </si>
  <si>
    <t>TRAJE DE BUCEO EN NEOPRENO CASTORO 5MM CRESSI</t>
  </si>
  <si>
    <t>2-14-A0532</t>
  </si>
  <si>
    <t>PODADORA TELESCOPICA HUSQVARNA S/N 20163400056</t>
  </si>
  <si>
    <t>2016-12-28</t>
  </si>
  <si>
    <t>2-14-A0539_1</t>
  </si>
  <si>
    <t>MANGUERA DJ X 100 VERDE NFPA DE 2X5</t>
  </si>
  <si>
    <t>2-14-A0541</t>
  </si>
  <si>
    <t>2-14-A0544</t>
  </si>
  <si>
    <t>2-14-A0556</t>
  </si>
  <si>
    <t>MANGUERA DJ X 100 VERDE NFPA DE 1X5</t>
  </si>
  <si>
    <t>2-14-A0557</t>
  </si>
  <si>
    <t>2-14-A0558</t>
  </si>
  <si>
    <t>2-14-A0559_1</t>
  </si>
  <si>
    <t>2-14-A0561</t>
  </si>
  <si>
    <t>2-14-A0562</t>
  </si>
  <si>
    <t>2-14-A0564</t>
  </si>
  <si>
    <t>2-14-A0565</t>
  </si>
  <si>
    <t>2-14-A0567</t>
  </si>
  <si>
    <t>2-14-A0568</t>
  </si>
  <si>
    <t>EQUIPO DE AIRE AUTOCONTENIDO MARCA SCOTT</t>
  </si>
  <si>
    <t>2019-06-27</t>
  </si>
  <si>
    <t>2-14-A0570</t>
  </si>
  <si>
    <t>CARGADOR BATERIA 110VOLTIOS</t>
  </si>
  <si>
    <t>2-14-A0575</t>
  </si>
  <si>
    <t>2-14-A0576</t>
  </si>
  <si>
    <t>2-14-A0578_1</t>
  </si>
  <si>
    <t>LINTERNA PARA CASCO</t>
  </si>
  <si>
    <t>2-14-A0579</t>
  </si>
  <si>
    <t>2-14-A0580</t>
  </si>
  <si>
    <t>BLOQUEADOR COMPACTO</t>
  </si>
  <si>
    <t>2-14-A0581</t>
  </si>
  <si>
    <t>2-14-A0583</t>
  </si>
  <si>
    <t>MOSQUETON DE SEGURIDAD AUTOMATICO EN ACE</t>
  </si>
  <si>
    <t>2-14-A0584</t>
  </si>
  <si>
    <t>MANGUERA DJ X 100 AMARILLO NFPA DE 2X5</t>
  </si>
  <si>
    <t>2-14-A0585</t>
  </si>
  <si>
    <t>2-14-A0586</t>
  </si>
  <si>
    <t>MANGUERA DJ X 100 AMARILLA NFPA DE 1X5</t>
  </si>
  <si>
    <t>2-14-A0587</t>
  </si>
  <si>
    <t>2-14-A0588</t>
  </si>
  <si>
    <t>2-14-A0589</t>
  </si>
  <si>
    <t>2-14-A0590</t>
  </si>
  <si>
    <t>2-14-A0591</t>
  </si>
  <si>
    <t>2-14-A0592</t>
  </si>
  <si>
    <t>2-14-A0593</t>
  </si>
  <si>
    <t>2-14-A0594</t>
  </si>
  <si>
    <t>2-14-A0595</t>
  </si>
  <si>
    <t>2-14-A0596</t>
  </si>
  <si>
    <t>2-14-A0597</t>
  </si>
  <si>
    <t>BOYA MINI TORPEDO BUCEO</t>
  </si>
  <si>
    <t>2-14-A0601</t>
  </si>
  <si>
    <t>ARNES CUERPO COMPLETO PETZL</t>
  </si>
  <si>
    <t>2-14-A0602</t>
  </si>
  <si>
    <t>2-14-A0603</t>
  </si>
  <si>
    <t>PARES DE GUANTES</t>
  </si>
  <si>
    <t>2-14-A0604</t>
  </si>
  <si>
    <t>2-14-A0609</t>
  </si>
  <si>
    <t>MANGUERA DJ X 100 AZUL NFPA DE 1X5</t>
  </si>
  <si>
    <t>ESTACION CENTRAL - MANGUERAS CONTRAINCENDIOS</t>
  </si>
  <si>
    <t>2-14-A0610</t>
  </si>
  <si>
    <t>2-14-A0611_1</t>
  </si>
  <si>
    <t>2-14-A0612</t>
  </si>
  <si>
    <t>ARNES RESCATE COMPLETO</t>
  </si>
  <si>
    <t>2-14-A0613</t>
  </si>
  <si>
    <t>CUERDA ESTATICA 187 MTS LONG,10MM GROSOR</t>
  </si>
  <si>
    <t>2000-12-28</t>
  </si>
  <si>
    <t>2-14-A0620</t>
  </si>
  <si>
    <t>EDUCTOR DE ESPUMA</t>
  </si>
  <si>
    <t>2007-12-30</t>
  </si>
  <si>
    <t>2-14-A0621</t>
  </si>
  <si>
    <t>CAMILLA DE RESCATE SKED</t>
  </si>
  <si>
    <t>2004-12-30</t>
  </si>
  <si>
    <t>2-14-A0625</t>
  </si>
  <si>
    <t>MAQUINA ARREGLO DE ACOPLE MANGUERA CON A</t>
  </si>
  <si>
    <t>2-14-A0626</t>
  </si>
  <si>
    <t>TRAJE ENCAPSULADO NIVEL A</t>
  </si>
  <si>
    <t>2-14-A0627</t>
  </si>
  <si>
    <t>2-14-A0636</t>
  </si>
  <si>
    <t>2-14-A0637</t>
  </si>
  <si>
    <t>2-14-A0643</t>
  </si>
  <si>
    <t>SILBATO DE ALETA D727V BUCEO</t>
  </si>
  <si>
    <t>2-14-A0645</t>
  </si>
  <si>
    <t>2-14-A0646</t>
  </si>
  <si>
    <t>2-14-A0647</t>
  </si>
  <si>
    <t>2-14-A0717</t>
  </si>
  <si>
    <t>2-14-A0718</t>
  </si>
  <si>
    <t>2-14-A0719</t>
  </si>
  <si>
    <t>2-14-A0720</t>
  </si>
  <si>
    <t>2-14-A0721</t>
  </si>
  <si>
    <t>2-14-A0734</t>
  </si>
  <si>
    <t>ELIPTICA MAGNETICA GRAND GD708</t>
  </si>
  <si>
    <t>2012-12-14</t>
  </si>
  <si>
    <t>SUBESTACION MUTUALIDAD - GYM</t>
  </si>
  <si>
    <t>2-14-A0735</t>
  </si>
  <si>
    <t>2-14-A0738</t>
  </si>
  <si>
    <t>ARNES DE RESCATE COMPLETO</t>
  </si>
  <si>
    <t>2-14-A0739</t>
  </si>
  <si>
    <t>2-14-A0740</t>
  </si>
  <si>
    <t>2-14-A0741</t>
  </si>
  <si>
    <t>2-14-A0742</t>
  </si>
  <si>
    <t>2-14-A0743</t>
  </si>
  <si>
    <t>2-14-A0744</t>
  </si>
  <si>
    <t>SISTEMA DE RESCATE 4:1 PRE ENSAMBLADO</t>
  </si>
  <si>
    <t>2-14-A0746</t>
  </si>
  <si>
    <t>2-14-A0747</t>
  </si>
  <si>
    <t>CASCO DE TRABAJO Y RESCATE</t>
  </si>
  <si>
    <t>2-14-A0748</t>
  </si>
  <si>
    <t>2-14-A0749</t>
  </si>
  <si>
    <t>2-14-A0750</t>
  </si>
  <si>
    <t>2-14-A0753</t>
  </si>
  <si>
    <t>CASCOS DE RESCATE Y TRABAJO</t>
  </si>
  <si>
    <t>2-14-A0754</t>
  </si>
  <si>
    <t>2-14-A0755</t>
  </si>
  <si>
    <t>2-14-A0756</t>
  </si>
  <si>
    <t>2-14-A0757</t>
  </si>
  <si>
    <t>2-14-A0758</t>
  </si>
  <si>
    <t>CASCO DE TRABAJO Y RESCATE PETZEL CON LINTERN</t>
  </si>
  <si>
    <t>2015-12-28</t>
  </si>
  <si>
    <t>2-14-A0759</t>
  </si>
  <si>
    <t>2-14-A0760</t>
  </si>
  <si>
    <t>2-14-A0763</t>
  </si>
  <si>
    <t>ANTICAIDAS DESLIZANTE (ABSOR DE IMPACTO)</t>
  </si>
  <si>
    <t>2-14-A0764</t>
  </si>
  <si>
    <t>ANTICAIDAS DESLIZANTE</t>
  </si>
  <si>
    <t>2-14-A0765</t>
  </si>
  <si>
    <t>2-14-A0766</t>
  </si>
  <si>
    <t>2-14-A0767</t>
  </si>
  <si>
    <t>POLIPASTO JAG SYSTEM</t>
  </si>
  <si>
    <t>2-14-A0768</t>
  </si>
  <si>
    <t>2-14-A0774</t>
  </si>
  <si>
    <t>DINAMOMETRO DIGITAL PCE</t>
  </si>
  <si>
    <t>2-14-A0775</t>
  </si>
  <si>
    <t>CINTA DE RECUPERACION PICK OFF</t>
  </si>
  <si>
    <t>2-14-A0776</t>
  </si>
  <si>
    <t>2-14-A0798</t>
  </si>
  <si>
    <t>2-14-A0799</t>
  </si>
  <si>
    <t>2-14-A0800</t>
  </si>
  <si>
    <t>KIT DE POLIPASTO 5:1 PRE ENSAMBLADO</t>
  </si>
  <si>
    <t>2-14-A0801</t>
  </si>
  <si>
    <t>MOSQUETON DE SEGURIDAD AUTOMA ACERO</t>
  </si>
  <si>
    <t>2-14-A0802</t>
  </si>
  <si>
    <t>2-14-A0803</t>
  </si>
  <si>
    <t>2-14-A0804</t>
  </si>
  <si>
    <t>2-14-A0805</t>
  </si>
  <si>
    <t>2-14-A0806</t>
  </si>
  <si>
    <t>2-14-A0807</t>
  </si>
  <si>
    <t>2-14-A0808</t>
  </si>
  <si>
    <t>2-14-A0809</t>
  </si>
  <si>
    <t>2-14-A0810</t>
  </si>
  <si>
    <t>2-14-A0811</t>
  </si>
  <si>
    <t>2-14-A0813</t>
  </si>
  <si>
    <t>2-14-A0814</t>
  </si>
  <si>
    <t>2-14-A0815</t>
  </si>
  <si>
    <t>2-14-A0816</t>
  </si>
  <si>
    <t>2-14-A0817</t>
  </si>
  <si>
    <t>2-14-A0818</t>
  </si>
  <si>
    <t>2-14-A0819</t>
  </si>
  <si>
    <t>MOSQUETONES DE SEGURIDAD AUT ACERO</t>
  </si>
  <si>
    <t>2-14-A0820</t>
  </si>
  <si>
    <t>2-14-A0821</t>
  </si>
  <si>
    <t>2-14-A0822</t>
  </si>
  <si>
    <t>2-14-A0823</t>
  </si>
  <si>
    <t>2-14-A0824</t>
  </si>
  <si>
    <t>2-14-A0857</t>
  </si>
  <si>
    <t>CHALECO DE BUCEO R1-CRESSI T/XL</t>
  </si>
  <si>
    <t>2-14-A0858</t>
  </si>
  <si>
    <t>ALETAS BUCEO THOR CRESSI T/XL PAR</t>
  </si>
  <si>
    <t>2-14-A0859</t>
  </si>
  <si>
    <t>BOTA DE GOMA PARA CILINDRO DE BUCEO 80P3 DESC</t>
  </si>
  <si>
    <t>2-14-A0860</t>
  </si>
  <si>
    <t>2-14-A0861</t>
  </si>
  <si>
    <t>2-14-A0862</t>
  </si>
  <si>
    <t>TANQUE DE BUCEO EN ALUMINIO 80 PIES CUBICOS</t>
  </si>
  <si>
    <t>2-14-A0863</t>
  </si>
  <si>
    <t>CINTURON DE LASTRE BUCEO DESCON</t>
  </si>
  <si>
    <t>2-14-A0864</t>
  </si>
  <si>
    <t>2-14-A0865</t>
  </si>
  <si>
    <t>2-14-A0866</t>
  </si>
  <si>
    <t>2-14-A0867</t>
  </si>
  <si>
    <t>2-14-A0868</t>
  </si>
  <si>
    <t>LINTERNA DE BUCEO 550 LUMEN SECTOR 5 VERDE</t>
  </si>
  <si>
    <t>2-14-A0869</t>
  </si>
  <si>
    <t>2-14-A0870</t>
  </si>
  <si>
    <t>2-14-A0871</t>
  </si>
  <si>
    <t>Manguera DJ X 100 AMARILLA NFPA De 1x5</t>
  </si>
  <si>
    <t>2-14-A0872</t>
  </si>
  <si>
    <t>MASCARA XT UE STC M7 EQUIPO AIRE AUTOCON</t>
  </si>
  <si>
    <t>2-14-A0873</t>
  </si>
  <si>
    <t>2-14-A0874</t>
  </si>
  <si>
    <t>2-14-A0875</t>
  </si>
  <si>
    <t>MASCARA X - PLORE 5500 RESPIRACION</t>
  </si>
  <si>
    <t>2-14-A0876</t>
  </si>
  <si>
    <t>2-14-A0877</t>
  </si>
  <si>
    <t>2-14-A0879</t>
  </si>
  <si>
    <t>CILINDRO DE CARBONO</t>
  </si>
  <si>
    <t>2-14-A0880</t>
  </si>
  <si>
    <t>2-14-A0881</t>
  </si>
  <si>
    <t>2-14-A0882</t>
  </si>
  <si>
    <t>2-14-A0883</t>
  </si>
  <si>
    <t>2-14-A1024</t>
  </si>
  <si>
    <t>2007-06-28</t>
  </si>
  <si>
    <t>2-14-A1049</t>
  </si>
  <si>
    <t>2006-05-12</t>
  </si>
  <si>
    <t>2-14-A1105</t>
  </si>
  <si>
    <t>1995-11-10</t>
  </si>
  <si>
    <t>2-14-A1107</t>
  </si>
  <si>
    <t>CARETA DE BUCEO F1 CRESSI DESC</t>
  </si>
  <si>
    <t>2-14-A1108</t>
  </si>
  <si>
    <t>2-14-A1109</t>
  </si>
  <si>
    <t>2-14-A1110</t>
  </si>
  <si>
    <t>2-14-A1112</t>
  </si>
  <si>
    <t>2-14-A1113</t>
  </si>
  <si>
    <t>2-14-A1114</t>
  </si>
  <si>
    <t>OCTOPUS COMPACT-CRESSI BUCEO</t>
  </si>
  <si>
    <t>2-14-A1115</t>
  </si>
  <si>
    <t>2-14-A1116</t>
  </si>
  <si>
    <t>2-14-A1117</t>
  </si>
  <si>
    <t>2-14-A1118</t>
  </si>
  <si>
    <t>POSICIONADOR NAUTILUS MARINE RESCUE GPS</t>
  </si>
  <si>
    <t>2-14-A1119</t>
  </si>
  <si>
    <t>REGULADOR COMPACT/MC9-CRESSI BUCEO</t>
  </si>
  <si>
    <t>2-14-A1120</t>
  </si>
  <si>
    <t>2-14-A1121</t>
  </si>
  <si>
    <t>2-14-A1122</t>
  </si>
  <si>
    <t>2-14-A1123</t>
  </si>
  <si>
    <t>2-14-A1174</t>
  </si>
  <si>
    <t>2-14-A1175_1</t>
  </si>
  <si>
    <t>MOSQUETON DOBLE CABEZA BUCEO</t>
  </si>
  <si>
    <t>2-14-A1176</t>
  </si>
  <si>
    <t>2-14-A1177</t>
  </si>
  <si>
    <t>2-14-A1178</t>
  </si>
  <si>
    <t>2-14-A1179</t>
  </si>
  <si>
    <t>CARRETE DE BUCEO EN ALUMINIO DF23 DES</t>
  </si>
  <si>
    <t>2-14-A1180</t>
  </si>
  <si>
    <t>2-14-A1181</t>
  </si>
  <si>
    <t>PROTECTOR BOQUILLA CON CLIP BUCEO</t>
  </si>
  <si>
    <t>2-14-A1182</t>
  </si>
  <si>
    <t>2-14-A1183</t>
  </si>
  <si>
    <t>2-14-A1184</t>
  </si>
  <si>
    <t>2-14-A1186</t>
  </si>
  <si>
    <t>PROTECTOR NAUTILUS GPS BUCEO</t>
  </si>
  <si>
    <t>2-14-A1187</t>
  </si>
  <si>
    <t>2-14-A1188</t>
  </si>
  <si>
    <t>2-14-A1189</t>
  </si>
  <si>
    <t>2-14-A1192</t>
  </si>
  <si>
    <t>Eliptica magnetica</t>
  </si>
  <si>
    <t>2018-12-01</t>
  </si>
  <si>
    <t>SUBESTACION PROVENZA - GYM</t>
  </si>
  <si>
    <t>2-14-A1339</t>
  </si>
  <si>
    <t>2-14-A1340</t>
  </si>
  <si>
    <t>2-14-A1341</t>
  </si>
  <si>
    <t>2-14-A1342</t>
  </si>
  <si>
    <t>2-14-A1343</t>
  </si>
  <si>
    <t>2-14-A1344</t>
  </si>
  <si>
    <t>2-14-A1345</t>
  </si>
  <si>
    <t>2-14-A1346</t>
  </si>
  <si>
    <t>2-14-A1347</t>
  </si>
  <si>
    <t>2-14-A1348</t>
  </si>
  <si>
    <t>2-14-A1351</t>
  </si>
  <si>
    <t>CIZALLA MANUAL RIDGID 36" ROJA APERTURA</t>
  </si>
  <si>
    <t>2000-11-27</t>
  </si>
  <si>
    <t>2-14-A1359_1</t>
  </si>
  <si>
    <t>2-14-A1360_1</t>
  </si>
  <si>
    <t>CARRETEL CON MANGUERA DE 1 PULGADA</t>
  </si>
  <si>
    <t>2-14-A1361</t>
  </si>
  <si>
    <t>SOGA 19 MM</t>
  </si>
  <si>
    <t>2-14-A1363_1</t>
  </si>
  <si>
    <t>2-14-A1364</t>
  </si>
  <si>
    <t>2003-01-13</t>
  </si>
  <si>
    <t>2-14-A1365_1</t>
  </si>
  <si>
    <t>2-14-A1498</t>
  </si>
  <si>
    <t>SISTEMA DE ESTABILIZACION DE VEHICULOS (TACOS PLASTICOS NEGROS)</t>
  </si>
  <si>
    <t>2-14-A1527</t>
  </si>
  <si>
    <t>CUERDAS ESTATICAS DE RESCATE POR 50MTR</t>
  </si>
  <si>
    <t>2-14-A1528</t>
  </si>
  <si>
    <t>2-14-A1529</t>
  </si>
  <si>
    <t>CUERDAS ESTATICAS DE RESCATE DE 50 MTS</t>
  </si>
  <si>
    <t>2-14-A1530</t>
  </si>
  <si>
    <t>2-14-A1531</t>
  </si>
  <si>
    <t>CHALECO DE EMPAQUETAMIENTO Y EXTRICACION</t>
  </si>
  <si>
    <t>2-14-A1533</t>
  </si>
  <si>
    <t>CAMINADOR ELECTRICO GS4300</t>
  </si>
  <si>
    <t>SUBESTACION CHIMITA - GYM</t>
  </si>
  <si>
    <t>2-14-A1538_1</t>
  </si>
  <si>
    <t>2-14-A1539_1</t>
  </si>
  <si>
    <t>2-14-A1540_1</t>
  </si>
  <si>
    <t>2-14-A1541_1</t>
  </si>
  <si>
    <t>2-14-A1544_1</t>
  </si>
  <si>
    <t>TRIPODE BIPODE MULTIFUNCIONAL</t>
  </si>
  <si>
    <t>2-14-A1547_1</t>
  </si>
  <si>
    <t>DESCENDEDOR AUTOFRENANTE CON FUNCION ANTIP</t>
  </si>
  <si>
    <t>2-14-A1548_1</t>
  </si>
  <si>
    <t>2-14-A1549_1</t>
  </si>
  <si>
    <t>DESCENDEDOR AUTOFRENANTE CON FUNCION ANTIPANICO I´D</t>
  </si>
  <si>
    <t>2-14-A1550_1</t>
  </si>
  <si>
    <t>2-14-A1551_1</t>
  </si>
  <si>
    <t>2-14-A1552_1</t>
  </si>
  <si>
    <t>2-14-A1553_1</t>
  </si>
  <si>
    <t>DESCENDEDOR ANTIFRENANTE CON FUNCION ANTIP</t>
  </si>
  <si>
    <t>2-14-A1554_1</t>
  </si>
  <si>
    <t>2-14-A1561_1</t>
  </si>
  <si>
    <t>2-14-A1563</t>
  </si>
  <si>
    <t>CUERDAS ESTATICAS DE RESCATE 100 MTS</t>
  </si>
  <si>
    <t>2-14-A1564</t>
  </si>
  <si>
    <t>2-14-A1565</t>
  </si>
  <si>
    <t>2-14-A1566</t>
  </si>
  <si>
    <t>2-14-A1567</t>
  </si>
  <si>
    <t>arnes para victima tipo triangulo de res</t>
  </si>
  <si>
    <t>2-14-A1568</t>
  </si>
  <si>
    <t>2-14-A1600</t>
  </si>
  <si>
    <t>MALETIN ORGANIZADOR DE EQUIPOS</t>
  </si>
  <si>
    <t>2-14-A1650_1</t>
  </si>
  <si>
    <t>Bicicleta de spining</t>
  </si>
  <si>
    <t>2-14-A1652_1</t>
  </si>
  <si>
    <t>2-14-A1653_1</t>
  </si>
  <si>
    <t>2-14-A1654_1</t>
  </si>
  <si>
    <t>BOTIN ISLA 5MM BUCEO CRESSI T/43</t>
  </si>
  <si>
    <t>2-14-A1655_1</t>
  </si>
  <si>
    <t>SNORKEL SUPER NOVA DRY CRESSI BUCEO</t>
  </si>
  <si>
    <t>2-14-A1656_1</t>
  </si>
  <si>
    <t>2-14-A1657_1</t>
  </si>
  <si>
    <t>2-14-A1658_1</t>
  </si>
  <si>
    <t>ALETAS BUCEO THOR-CRESSI T/XL PAR</t>
  </si>
  <si>
    <t>2-14-A1659_1</t>
  </si>
  <si>
    <t>2-14-A1660_1</t>
  </si>
  <si>
    <t>Manguera DJ X 100 AZUL NFPA De 2X5</t>
  </si>
  <si>
    <t>2-14-A1661_1</t>
  </si>
  <si>
    <t>2-14-A1662_1</t>
  </si>
  <si>
    <t>2-14-A1663_1</t>
  </si>
  <si>
    <t>2-14-A1664</t>
  </si>
  <si>
    <t>2-14-A1665_1</t>
  </si>
  <si>
    <t>2-14-A1666_1</t>
  </si>
  <si>
    <t>2-14-A1667</t>
  </si>
  <si>
    <t>2-14-A1668_1</t>
  </si>
  <si>
    <t>2-14-A1669_1</t>
  </si>
  <si>
    <t>2-14-A1671_1</t>
  </si>
  <si>
    <t>Manguera DJ X 100 AZUL NFPA De 1x5</t>
  </si>
  <si>
    <t>2-14-A1672_1</t>
  </si>
  <si>
    <t>2-14-A1673_1</t>
  </si>
  <si>
    <t>2-14-A1674_1</t>
  </si>
  <si>
    <t>2-14-A1675_1</t>
  </si>
  <si>
    <t>2-14-A1676_1</t>
  </si>
  <si>
    <t>2-14-A1677_1</t>
  </si>
  <si>
    <t>2-14-A1678_1</t>
  </si>
  <si>
    <t>2-14-A1679_1</t>
  </si>
  <si>
    <t>2-14-A1680_1</t>
  </si>
  <si>
    <t>2-14-A1681</t>
  </si>
  <si>
    <t>2-14-A1682_1</t>
  </si>
  <si>
    <t>2-14-A1683</t>
  </si>
  <si>
    <t>2-14-A1684</t>
  </si>
  <si>
    <t>2-14-A1685_1</t>
  </si>
  <si>
    <t>2-14-A1686_1</t>
  </si>
  <si>
    <t>2-14-A1687</t>
  </si>
  <si>
    <t>2-14-A1688</t>
  </si>
  <si>
    <t>2-14-A1689_1</t>
  </si>
  <si>
    <t>2-14-A1690_1</t>
  </si>
  <si>
    <t>2-14-A1691</t>
  </si>
  <si>
    <t>2-14-A1692</t>
  </si>
  <si>
    <t>2-14-A1693_1</t>
  </si>
  <si>
    <t>2-14-A1694</t>
  </si>
  <si>
    <t>2-14-A1695_1</t>
  </si>
  <si>
    <t>2-14-A1707</t>
  </si>
  <si>
    <t>CIZALLA MANUAL 42"</t>
  </si>
  <si>
    <t>2-14-A1732</t>
  </si>
  <si>
    <t>SISTEMA PROTECTOR DE CUERDAS SMC POLEA DO</t>
  </si>
  <si>
    <t>2-14-A1736</t>
  </si>
  <si>
    <t>2-14-A1737_1</t>
  </si>
  <si>
    <t>2015-12-31</t>
  </si>
  <si>
    <t>2-14-A1798</t>
  </si>
  <si>
    <t>CIZALLA MANUAL 36"</t>
  </si>
  <si>
    <t>2-14-A1803_1</t>
  </si>
  <si>
    <t>CARPA PARA 10 PERSONAS</t>
  </si>
  <si>
    <t>2000-11-30</t>
  </si>
  <si>
    <t>2-14-A1804</t>
  </si>
  <si>
    <t>CARPA PARA 4 PERSONAS</t>
  </si>
  <si>
    <t>2-14-A1805</t>
  </si>
  <si>
    <t>2-14-A1806</t>
  </si>
  <si>
    <t>EQP BUCEO COMPL A.I NO1143 SUB</t>
  </si>
  <si>
    <t>1997-12-28</t>
  </si>
  <si>
    <t>2-14-A1807</t>
  </si>
  <si>
    <t>2-14-A1808</t>
  </si>
  <si>
    <t>2-14-A1809_1</t>
  </si>
  <si>
    <t>2-14-A1810_1</t>
  </si>
  <si>
    <t>2-14-A1811</t>
  </si>
  <si>
    <t>2-14-A1991</t>
  </si>
  <si>
    <t>Banco multiple con predicador</t>
  </si>
  <si>
    <t>2-14-A1992_1</t>
  </si>
  <si>
    <t>2-14-A2015</t>
  </si>
  <si>
    <t>PISTOLA A CONTROL 1 1/2</t>
  </si>
  <si>
    <t>2-14-A2016</t>
  </si>
  <si>
    <t>DUCHA DE DESCONTAMINACION</t>
  </si>
  <si>
    <t>2-14-A2020</t>
  </si>
  <si>
    <t>2-14-A2023_1</t>
  </si>
  <si>
    <t>2-14-A2106</t>
  </si>
  <si>
    <t>COMPRESOR BAUER MODEL MARINER SERIE NO 0</t>
  </si>
  <si>
    <t>1997-11-20</t>
  </si>
  <si>
    <t>2-14-A2109</t>
  </si>
  <si>
    <t>MOTOBOMBA LISTER BARNES 32050</t>
  </si>
  <si>
    <t>2-14-A2159</t>
  </si>
  <si>
    <t>2-14-A2168</t>
  </si>
  <si>
    <t>2-14-A2186</t>
  </si>
  <si>
    <t>POLEA DOBLE CON FRENO(CMC-CRS)</t>
  </si>
  <si>
    <t>2-14-A2187</t>
  </si>
  <si>
    <t>2-14-A2192</t>
  </si>
  <si>
    <t>FRENO DE SEGURIDAD(BELAY 540)</t>
  </si>
  <si>
    <t>2-14-A2193</t>
  </si>
  <si>
    <t>2-14-A2228</t>
  </si>
  <si>
    <t>2007-12-28</t>
  </si>
  <si>
    <t>2-14-A2230</t>
  </si>
  <si>
    <t>TRIPODE PARA RESCATE DE ALTA DURACION</t>
  </si>
  <si>
    <t>2-14-A2231</t>
  </si>
  <si>
    <t>2-14-A2232</t>
  </si>
  <si>
    <t>2-14-A2233_1</t>
  </si>
  <si>
    <t>MORRAL PORTAEQUIPOS</t>
  </si>
  <si>
    <t>2-14-A2234</t>
  </si>
  <si>
    <t>2-14-A2235</t>
  </si>
  <si>
    <t>CUERDA ESTATICA DE 11.5 MMX100</t>
  </si>
  <si>
    <t>2-14-A2236_1</t>
  </si>
  <si>
    <t>2-14-A2237</t>
  </si>
  <si>
    <t>2-14-A2238</t>
  </si>
  <si>
    <t>2-14-A2239</t>
  </si>
  <si>
    <t>CUERDA ESTATICA DE 12 MM</t>
  </si>
  <si>
    <t>2-14-A2240</t>
  </si>
  <si>
    <t>2-14-A2241</t>
  </si>
  <si>
    <t>2-14-A2242</t>
  </si>
  <si>
    <t>CORDINO DE 9MM</t>
  </si>
  <si>
    <t>2-14-A2253</t>
  </si>
  <si>
    <t>CAMILLA RIGIDA PLASTICA</t>
  </si>
  <si>
    <t>2-14-A2254</t>
  </si>
  <si>
    <t>2-14-A2258</t>
  </si>
  <si>
    <t>KIT DE MUÑECOS PARA PRACTICA RCP</t>
  </si>
  <si>
    <t>2-14-A2261_1</t>
  </si>
  <si>
    <t>PITON CONTROL DE 1 1/2"</t>
  </si>
  <si>
    <t>2-14-A2279</t>
  </si>
  <si>
    <t>BANDEJA RIGIDA PARA RESCATE</t>
  </si>
  <si>
    <t>2-14-A2284</t>
  </si>
  <si>
    <t>JUEGO DE SIMULACION DE HERIDAS (SIMULAIDS)</t>
  </si>
  <si>
    <t>2-14-A2285</t>
  </si>
  <si>
    <t>CHAlECOS DE RESCATE ACUATICO VIENE DE ANGELO</t>
  </si>
  <si>
    <t>2-14-A2286</t>
  </si>
  <si>
    <t>2-14-A2287</t>
  </si>
  <si>
    <t>2-14-A2288</t>
  </si>
  <si>
    <t>2-14-A2289</t>
  </si>
  <si>
    <t>CHALECOS PARA RESCATE ACUATICO</t>
  </si>
  <si>
    <t>2-14-A2290</t>
  </si>
  <si>
    <t>2-14-A2291</t>
  </si>
  <si>
    <t>2-14-A2292</t>
  </si>
  <si>
    <t>2-14-A2293</t>
  </si>
  <si>
    <t>PITON DIRECTO DE 2 1/2"</t>
  </si>
  <si>
    <t>2-14-A2309</t>
  </si>
  <si>
    <t>MOTOTROZADORA ELECTRICA HILTI</t>
  </si>
  <si>
    <t>2-14-A2327</t>
  </si>
  <si>
    <t>2-14-A2328</t>
  </si>
  <si>
    <t>2-14-A2329</t>
  </si>
  <si>
    <t>2-14-A2330</t>
  </si>
  <si>
    <t>DISPOSITIVO MULTI PROPOSITO MPD</t>
  </si>
  <si>
    <t>2-14-A2331</t>
  </si>
  <si>
    <t>2-14-A2334</t>
  </si>
  <si>
    <t>ELIPTICA MAGNETICA GRAND GD7</t>
  </si>
  <si>
    <t>2-14-A2336</t>
  </si>
  <si>
    <t>2-14-A2337</t>
  </si>
  <si>
    <t>2-14-A2338</t>
  </si>
  <si>
    <t>BOQUILLA DIRECTO 1 1/2 BRONCE</t>
  </si>
  <si>
    <t>2-14-A2339</t>
  </si>
  <si>
    <t>2-14-A2340</t>
  </si>
  <si>
    <t>2-14-A2341</t>
  </si>
  <si>
    <t>2-14-A2342</t>
  </si>
  <si>
    <t>ASCENDEDORES TIPO PUÑO</t>
  </si>
  <si>
    <t>2-14-A2343</t>
  </si>
  <si>
    <t>2-14-A2355</t>
  </si>
  <si>
    <t>PROTECTOR DE CUERDA</t>
  </si>
  <si>
    <t>2-14-A2356</t>
  </si>
  <si>
    <t>2-14-A2357</t>
  </si>
  <si>
    <t>2-14-A2358</t>
  </si>
  <si>
    <t>PROTECTOR DE CUERDAS</t>
  </si>
  <si>
    <t>2-14-A2359</t>
  </si>
  <si>
    <t>2-14-A2360</t>
  </si>
  <si>
    <t>2-14-A2361</t>
  </si>
  <si>
    <t>2-14-A2362</t>
  </si>
  <si>
    <t>2-14-A2363</t>
  </si>
  <si>
    <t>CUERDAS ESTATICA DE RESCATE 50 MTS (PROTECT)</t>
  </si>
  <si>
    <t>2-14-A2364</t>
  </si>
  <si>
    <t>2-14-A2365</t>
  </si>
  <si>
    <t>2-14-A2366</t>
  </si>
  <si>
    <t>2-14-A2367</t>
  </si>
  <si>
    <t>MALETIN ORGANIZADOR DE EQUIPOS DE RESCATE</t>
  </si>
  <si>
    <t>2-14-A2368</t>
  </si>
  <si>
    <t>2-14-A2370</t>
  </si>
  <si>
    <t>BLOQUEADOR MECANICO DE LEVA EN ACERO (gibs)</t>
  </si>
  <si>
    <t>2-14-A2371</t>
  </si>
  <si>
    <t>BLOQUEADOR MECANICO DE LEVA EN ACERO INO</t>
  </si>
  <si>
    <t>2-14-A2372</t>
  </si>
  <si>
    <t>2-14-A2373</t>
  </si>
  <si>
    <t>2-14-A2374</t>
  </si>
  <si>
    <t>POLEA DE DOBLE CON PIVOTE</t>
  </si>
  <si>
    <t>2-14-A2375</t>
  </si>
  <si>
    <t>2-14-A2376</t>
  </si>
  <si>
    <t>2-14-A2377</t>
  </si>
  <si>
    <t>2-14-A2389</t>
  </si>
  <si>
    <t>2-14-A2390</t>
  </si>
  <si>
    <t>2-14-A2391</t>
  </si>
  <si>
    <t>2-14-A2392</t>
  </si>
  <si>
    <t>2-14-A2400</t>
  </si>
  <si>
    <t>2-14-A2402</t>
  </si>
  <si>
    <t>2-14-A2450</t>
  </si>
  <si>
    <t>2-14-A2451</t>
  </si>
  <si>
    <t>2-14-A2452</t>
  </si>
  <si>
    <t>2-14-A2453</t>
  </si>
  <si>
    <t>2-14-A2454</t>
  </si>
  <si>
    <t>2-14-A2455</t>
  </si>
  <si>
    <t>2-14-A2456</t>
  </si>
  <si>
    <t>LINTERNA ESTROBOSCOPICA DESC BUCEO</t>
  </si>
  <si>
    <t>2-14-A2457</t>
  </si>
  <si>
    <t>2-14-A2458</t>
  </si>
  <si>
    <t>ALETAS BUCEO THOR-CRESSI T/M-L PAR</t>
  </si>
  <si>
    <t>2-14-A2459</t>
  </si>
  <si>
    <t>2-14-A2460</t>
  </si>
  <si>
    <t>2-14-A2461</t>
  </si>
  <si>
    <t>COMPUTADOR DE BUCEO LEONARDO CRESSI</t>
  </si>
  <si>
    <t>2-14-A2462</t>
  </si>
  <si>
    <t>2-14-A2463</t>
  </si>
  <si>
    <t>2-14-A2464</t>
  </si>
  <si>
    <t>2-14-A2465</t>
  </si>
  <si>
    <t>MALETIN CRESSI GORGONA PARA EQUIPO DE BUCEO</t>
  </si>
  <si>
    <t>2-14-A2466</t>
  </si>
  <si>
    <t>2-14-A2467</t>
  </si>
  <si>
    <t>CUCHILLO DE BUCEO BORG-CRESSI</t>
  </si>
  <si>
    <t>2-14-A2468</t>
  </si>
  <si>
    <t>2-14-A2469</t>
  </si>
  <si>
    <t>2-14-A2471</t>
  </si>
  <si>
    <t>Manguera DJ X 100 ROJO NFPA De 1x5</t>
  </si>
  <si>
    <t>2-14-A2472</t>
  </si>
  <si>
    <t>2-14-A2473</t>
  </si>
  <si>
    <t>2-14-A2474</t>
  </si>
  <si>
    <t>2-14-A2475</t>
  </si>
  <si>
    <t>2-14-A2476</t>
  </si>
  <si>
    <t>2-14-A2477</t>
  </si>
  <si>
    <t>2-14-A2478</t>
  </si>
  <si>
    <t>2-14-A2479</t>
  </si>
  <si>
    <t>2-14-A2480</t>
  </si>
  <si>
    <t>2-14-A2481</t>
  </si>
  <si>
    <t>2-14-A2482</t>
  </si>
  <si>
    <t>2-14-A2667</t>
  </si>
  <si>
    <t>2-14-A2668</t>
  </si>
  <si>
    <t>2-14-A2773</t>
  </si>
  <si>
    <t>2-14-A2774</t>
  </si>
  <si>
    <t>2-14-A2775</t>
  </si>
  <si>
    <t>2-14-A2776</t>
  </si>
  <si>
    <t>2-14-A2778</t>
  </si>
  <si>
    <t>2-14-A2779</t>
  </si>
  <si>
    <t>2-14-A2781</t>
  </si>
  <si>
    <t>GANCHO PORTA EQUIPO DE BUCEO DESC</t>
  </si>
  <si>
    <t>2-14-A2782</t>
  </si>
  <si>
    <t>2-14-A2783</t>
  </si>
  <si>
    <t>2-14-A2784</t>
  </si>
  <si>
    <t>2-14-A2785</t>
  </si>
  <si>
    <t>2-14-A2786</t>
  </si>
  <si>
    <t>UNIDAD DE OXIGENO DAN DUAL RESCUE BUCEO - MALETA VERDE</t>
  </si>
  <si>
    <t>2-14-A2787</t>
  </si>
  <si>
    <t>BATERIAS PARA POSICIONADOR X PAR DESCON BUCEO</t>
  </si>
  <si>
    <t>2-14-A2788</t>
  </si>
  <si>
    <t>2-14-A2789</t>
  </si>
  <si>
    <t>2-14-A2791</t>
  </si>
  <si>
    <t>2-14-A2792</t>
  </si>
  <si>
    <t>2-14-A2939</t>
  </si>
  <si>
    <t>MANIQUI DE ENTRENAMIENTO DE RESCATE (RANDY)</t>
  </si>
  <si>
    <t>2-14-A2940</t>
  </si>
  <si>
    <t>PROTECTOR PARA CAMILLA</t>
  </si>
  <si>
    <t>2-14-A2941</t>
  </si>
  <si>
    <t>2-14-A2972</t>
  </si>
  <si>
    <t>PROTECTOR PARA CUERDAS PETZL</t>
  </si>
  <si>
    <t>2-14-A2973</t>
  </si>
  <si>
    <t>2-14-A2974</t>
  </si>
  <si>
    <t>2-14-A2975</t>
  </si>
  <si>
    <t>2-14-A2976</t>
  </si>
  <si>
    <t>2-14-A2977</t>
  </si>
  <si>
    <t>2-14-A3028</t>
  </si>
  <si>
    <t>CINTA TUBULAR PARA RESCATE DE 9 MM</t>
  </si>
  <si>
    <t>2-14-A3037</t>
  </si>
  <si>
    <t>BATERIA DE REPUESTO DURACION 30-40 MIN LUKAS</t>
  </si>
  <si>
    <t>2-14-A3038</t>
  </si>
  <si>
    <t>2-14-A3039</t>
  </si>
  <si>
    <t>2-14-A3040</t>
  </si>
  <si>
    <t>2-14-A3041</t>
  </si>
  <si>
    <t>2-14-A3042</t>
  </si>
  <si>
    <t>2-14-A3043</t>
  </si>
  <si>
    <t>2-14-A3044</t>
  </si>
  <si>
    <t>2-14-A3045</t>
  </si>
  <si>
    <t>2-14-A3046</t>
  </si>
  <si>
    <t>2-14-A3047</t>
  </si>
  <si>
    <t>2-14-A3048</t>
  </si>
  <si>
    <t>2-14-A3049</t>
  </si>
  <si>
    <t>2-14-A3050</t>
  </si>
  <si>
    <t>2-14-A3051</t>
  </si>
  <si>
    <t>2-14-A3052</t>
  </si>
  <si>
    <t>2-14-A3053</t>
  </si>
  <si>
    <t>2-14-A3054</t>
  </si>
  <si>
    <t>2-14-A3055</t>
  </si>
  <si>
    <t>2-14-A3056</t>
  </si>
  <si>
    <t>2-14-A3057</t>
  </si>
  <si>
    <t>2-14-A3058</t>
  </si>
  <si>
    <t>2-14-A3061</t>
  </si>
  <si>
    <t>BATERIA DE REPUESTO DURACION 30-40 MN LUKAS</t>
  </si>
  <si>
    <t>2-14-A3062</t>
  </si>
  <si>
    <t>2-14-A3063</t>
  </si>
  <si>
    <t>2-14-A3064</t>
  </si>
  <si>
    <t>2-14-A3065</t>
  </si>
  <si>
    <t>2-14-A3066</t>
  </si>
  <si>
    <t>2-14-A3067</t>
  </si>
  <si>
    <t>2-14-A3069</t>
  </si>
  <si>
    <t>PROTECCION PARA SUPERFICIES LUKAS MALETIN AZUL</t>
  </si>
  <si>
    <t>2-14-A3070</t>
  </si>
  <si>
    <t>2-14-A3071</t>
  </si>
  <si>
    <t>2-14-A3072</t>
  </si>
  <si>
    <t>2-14-A3073</t>
  </si>
  <si>
    <t>KIT SET DE COJIN TAPAFUGAS VETTER</t>
  </si>
  <si>
    <t>2-14-A3074</t>
  </si>
  <si>
    <t>KIT JUEGO DE MINI COJINES TAPAFUGAS VETTER (NBC64)</t>
  </si>
  <si>
    <t>2-14-A3075</t>
  </si>
  <si>
    <t>KIT JUEGO DE LANZAS TAPAFUGAS VETTER (NBC43)</t>
  </si>
  <si>
    <t>2-14-A3076</t>
  </si>
  <si>
    <t>KIT JUEGO DE SISTEMA TAPAFUGAS PARA TUBERIA VETTER (NBC43)</t>
  </si>
  <si>
    <t>2-14-A3077</t>
  </si>
  <si>
    <t>KIT SET DE DRENAJE TAPAFUGAS VETTER</t>
  </si>
  <si>
    <t>2-14-A3078</t>
  </si>
  <si>
    <t>TANQUE MATERIALES PELIGROSOS CAP 3000 LT - FUNDA VERDE</t>
  </si>
  <si>
    <t>2-14-A3079</t>
  </si>
  <si>
    <t>2-14-A3080</t>
  </si>
  <si>
    <t>ASPIRADORA INDUSTRIAL DE ACEITE, AGUA Y POLVO VETTER</t>
  </si>
  <si>
    <t>2-14-A3082</t>
  </si>
  <si>
    <t>TRAJE ENCAPSULADO TIPO A</t>
  </si>
  <si>
    <t>2-14-A3083</t>
  </si>
  <si>
    <t>2-14-A3084</t>
  </si>
  <si>
    <t>2-14-A3085</t>
  </si>
  <si>
    <t>2-14-A3086</t>
  </si>
  <si>
    <t>TRAJE ENCAPSULADO TIPO B</t>
  </si>
  <si>
    <t>2-14-A3087</t>
  </si>
  <si>
    <t>2-14-A3092</t>
  </si>
  <si>
    <t>KIT PARA DERRAMES TIPO OLEOFILICO</t>
  </si>
  <si>
    <t>2-14-A3097</t>
  </si>
  <si>
    <t>PODADORA TELESCOPICA HUSQVARNA S/N 20163400059</t>
  </si>
  <si>
    <t>2-14-A3130</t>
  </si>
  <si>
    <t>MULTIDETECTOR DE MATERIALES CONCRETO, MADERA Y METALES PS50 HILTI</t>
  </si>
  <si>
    <t>2017-11-23</t>
  </si>
  <si>
    <t>2-14-A3134</t>
  </si>
  <si>
    <t>2-14-A3140</t>
  </si>
  <si>
    <t>GENERADOR ELECTRICO A GASOLINA MOTOR HONDA G7500DLXE</t>
  </si>
  <si>
    <t>2017-12-21</t>
  </si>
  <si>
    <t>2-14-A3160</t>
  </si>
  <si>
    <t>MOTOBOMBA PORTATIL HALE 50 GPM</t>
  </si>
  <si>
    <t>2-14-A3161</t>
  </si>
  <si>
    <t>2-14-A3162</t>
  </si>
  <si>
    <t>CARRO PARA TRANSPORTE DE MOTOBOMBA</t>
  </si>
  <si>
    <t>2-14-A3163</t>
  </si>
  <si>
    <t>2-14-A3164</t>
  </si>
  <si>
    <t>2-14-A3165</t>
  </si>
  <si>
    <t>ILUMINACION PORTATIL 120V AC/12V</t>
  </si>
  <si>
    <t>2-14-A3200</t>
  </si>
  <si>
    <t>2-14-A3250</t>
  </si>
  <si>
    <t>2-14-A3251</t>
  </si>
  <si>
    <t>2-14-A3253</t>
  </si>
  <si>
    <t>2-14-A3254</t>
  </si>
  <si>
    <t>2-14-A3255</t>
  </si>
  <si>
    <t>2-14-A3256</t>
  </si>
  <si>
    <t>GUANTE DE NEOPRENO PARA BUCEO 2.5MM T/ DES</t>
  </si>
  <si>
    <t>2-14-A3257</t>
  </si>
  <si>
    <t>2-14-A3258</t>
  </si>
  <si>
    <t>2-14-A3259</t>
  </si>
  <si>
    <t>2-14-A3260</t>
  </si>
  <si>
    <t>2-14-A3261</t>
  </si>
  <si>
    <t>CONSOLA DE EQUIPO DE BUCEO CPD3-CRESSI</t>
  </si>
  <si>
    <t>2-14-A3262</t>
  </si>
  <si>
    <t>2-14-A3263</t>
  </si>
  <si>
    <t>2-14-A3264</t>
  </si>
  <si>
    <t>2-14-A3265</t>
  </si>
  <si>
    <t>2-14-A3266</t>
  </si>
  <si>
    <t>2-14-A3267</t>
  </si>
  <si>
    <t>2-14-A3268</t>
  </si>
  <si>
    <t>2-14-A3269</t>
  </si>
  <si>
    <t>2-14-A3270</t>
  </si>
  <si>
    <t>Manguera DJ X 100 VERDE NFPA De 2x5</t>
  </si>
  <si>
    <t>2-14-A3271</t>
  </si>
  <si>
    <t>Manguera DJ X 100 VERDE NFPA De 1x5</t>
  </si>
  <si>
    <t>2-14-A3272</t>
  </si>
  <si>
    <t>2-14-A3273</t>
  </si>
  <si>
    <t>2-14-A3274</t>
  </si>
  <si>
    <t>2-14-A3275</t>
  </si>
  <si>
    <t>2-14-A3276</t>
  </si>
  <si>
    <t>2-14-A3277</t>
  </si>
  <si>
    <t>2-14-A3278</t>
  </si>
  <si>
    <t>2-14-A3279</t>
  </si>
  <si>
    <t>2-14-A3280</t>
  </si>
  <si>
    <t>2-14-A3281</t>
  </si>
  <si>
    <t>2-14-A3282</t>
  </si>
  <si>
    <t>2-14-A3283</t>
  </si>
  <si>
    <t>2-14-A3288</t>
  </si>
  <si>
    <t>2-14-A3573</t>
  </si>
  <si>
    <t>2-14-A3574</t>
  </si>
  <si>
    <t>2-14-A3575</t>
  </si>
  <si>
    <t>BOYA DE DESCOMPRENSION TIPO CHORIZO BUCEO</t>
  </si>
  <si>
    <t>2-14-A3576</t>
  </si>
  <si>
    <t>2-14-A3577</t>
  </si>
  <si>
    <t>2-14-A3578</t>
  </si>
  <si>
    <t>2-14-A3579</t>
  </si>
  <si>
    <t>2-14-A3580</t>
  </si>
  <si>
    <t>2-14-A3581</t>
  </si>
  <si>
    <t>BOLSA DE LEVANTE DE 500 LIBRAS BUCEO</t>
  </si>
  <si>
    <t>2-14-A3582</t>
  </si>
  <si>
    <t>2-14-A3583</t>
  </si>
  <si>
    <t>2-14-A3584</t>
  </si>
  <si>
    <t>2-14-A3585</t>
  </si>
  <si>
    <t>2-14-A3586</t>
  </si>
  <si>
    <t>2-14-A3587</t>
  </si>
  <si>
    <t>EQUIPO RIC</t>
  </si>
  <si>
    <t>2-14-A3588</t>
  </si>
  <si>
    <t>2-14-A3591</t>
  </si>
  <si>
    <t>2-14-A3741</t>
  </si>
  <si>
    <t>LINEA DE ESCAPE CMC 7.5 MM</t>
  </si>
  <si>
    <t>2-14-A3742</t>
  </si>
  <si>
    <t>CHALECO DE EMPAQUETAMIENTO Y EXTRICACION(YATE</t>
  </si>
  <si>
    <t>2-14-A3743</t>
  </si>
  <si>
    <t>2-14-A3760</t>
  </si>
  <si>
    <t>VENTILADOR EXTRACTOR DE AIRE 12"</t>
  </si>
  <si>
    <t>2-14-A3762</t>
  </si>
  <si>
    <t>ACCESORIO MULTIANCLAJE PARA TRIPODE</t>
  </si>
  <si>
    <t>2-14-A3763</t>
  </si>
  <si>
    <t>EQUIPO 5 A 1 MULTIFUNCIONAL</t>
  </si>
  <si>
    <t>2-14-A3764</t>
  </si>
  <si>
    <t>CAMARA DE VIDEO Y FOTOGRAFIA</t>
  </si>
  <si>
    <t>2-14-A3765</t>
  </si>
  <si>
    <t>SISTEMA DE FLOTACION PARA CAMILLA</t>
  </si>
  <si>
    <t>2-14-A3768</t>
  </si>
  <si>
    <t>EQUIPO SIMULADOR DE HUMO ARTIFICIAL</t>
  </si>
  <si>
    <t>2-14-A3769</t>
  </si>
  <si>
    <t>2-14-A3770</t>
  </si>
  <si>
    <t>MASCARA DE RESPIRACION AUTONOMA-PIEZA FA</t>
  </si>
  <si>
    <t>2-14-A3771</t>
  </si>
  <si>
    <t>2-14-A3772</t>
  </si>
  <si>
    <t>2-14-A3773</t>
  </si>
  <si>
    <t>2-14-A3774</t>
  </si>
  <si>
    <t>2-14-A3775</t>
  </si>
  <si>
    <t>2-14-A3777</t>
  </si>
  <si>
    <t>MANGUERA DE SUMINISTRO DE AIRE DE ALTA R</t>
  </si>
  <si>
    <t>2-14-A3778</t>
  </si>
  <si>
    <t>2-14-A3779</t>
  </si>
  <si>
    <t>2-14-A3780</t>
  </si>
  <si>
    <t>2-14-A3781</t>
  </si>
  <si>
    <t>KIT DE SEGURIDAD EN ESPACI (LOCKOUT AZUL)</t>
  </si>
  <si>
    <t>2-14-A3782</t>
  </si>
  <si>
    <t>DEA TRAINER (SIMULADOR)</t>
  </si>
  <si>
    <t>2-14-A3783</t>
  </si>
  <si>
    <t>2-14-A3798</t>
  </si>
  <si>
    <t>KIT DE COJINES NEUMATICOS VETTER</t>
  </si>
  <si>
    <t>2-14-A3799</t>
  </si>
  <si>
    <t>EQUIPO PRT KIT PARATECH - PERCUSSIVE RESCUE TOOL</t>
  </si>
  <si>
    <t>2-14-A3800</t>
  </si>
  <si>
    <t>MARTILLO DEMOLEDOR DEWALT</t>
  </si>
  <si>
    <t>2-14-A3801</t>
  </si>
  <si>
    <t>MOTOSIERRA CORTE DE HORMIGON CUTTERS EDGE</t>
  </si>
  <si>
    <t>2-14-A3802</t>
  </si>
  <si>
    <t>CASCOS DE RESCATE</t>
  </si>
  <si>
    <t>2-14-A3803</t>
  </si>
  <si>
    <t>CASCO DE RESCATE</t>
  </si>
  <si>
    <t>2-14-A3804</t>
  </si>
  <si>
    <t>CASCO DE RESCATE KIWI USAR</t>
  </si>
  <si>
    <t>2-14-A3805</t>
  </si>
  <si>
    <t>2-14-A3806</t>
  </si>
  <si>
    <t>2-14-A3822</t>
  </si>
  <si>
    <t>2-14-A3832</t>
  </si>
  <si>
    <t>CIZALLA LUKAS</t>
  </si>
  <si>
    <t>2-14-A3833</t>
  </si>
  <si>
    <t>2-14-A3834</t>
  </si>
  <si>
    <t>2-14-A3835</t>
  </si>
  <si>
    <t>2-14-A3836</t>
  </si>
  <si>
    <t>SEPARADOR LUKAS</t>
  </si>
  <si>
    <t>2-14-A3837</t>
  </si>
  <si>
    <t>2-14-A3839</t>
  </si>
  <si>
    <t>2-14-A3840</t>
  </si>
  <si>
    <t>HERRAMIENTA COMBINADA LUKAS</t>
  </si>
  <si>
    <t>2-14-A3841</t>
  </si>
  <si>
    <t>2-14-A3843</t>
  </si>
  <si>
    <t>2-14-A3844</t>
  </si>
  <si>
    <t>RAM LUKAS</t>
  </si>
  <si>
    <t>2-14-A3845</t>
  </si>
  <si>
    <t>2-14-A3846</t>
  </si>
  <si>
    <t>2-14-A3847</t>
  </si>
  <si>
    <t>2-14-A3848</t>
  </si>
  <si>
    <t>2-14-A3849</t>
  </si>
  <si>
    <t>2-14-A3850</t>
  </si>
  <si>
    <t>2-14-A3851</t>
  </si>
  <si>
    <t>CARGADOR BATERIA 110 VOLTIOS</t>
  </si>
  <si>
    <t>2-14-A3852</t>
  </si>
  <si>
    <t>2-14-A3853</t>
  </si>
  <si>
    <t>2-14-A3854</t>
  </si>
  <si>
    <t>2-14-A3855</t>
  </si>
  <si>
    <t>2-14-A3856</t>
  </si>
  <si>
    <t>2-14-A3857</t>
  </si>
  <si>
    <t>2-14-A3858</t>
  </si>
  <si>
    <t>2-14-A3860</t>
  </si>
  <si>
    <t>CARGADOR BATERIA 110 VOL</t>
  </si>
  <si>
    <t>2-14-A3861</t>
  </si>
  <si>
    <t>2-14-A3862</t>
  </si>
  <si>
    <t>2-14-A3863</t>
  </si>
  <si>
    <t>2-14-A3864</t>
  </si>
  <si>
    <t>EXTENSION 300 MM LUKAS</t>
  </si>
  <si>
    <t>2-14-A3867</t>
  </si>
  <si>
    <t>2-14-A3868</t>
  </si>
  <si>
    <t>BLOQUE DE ALIMENTACION 110 VOLTIOS LUKAS</t>
  </si>
  <si>
    <t>2-14-A3869</t>
  </si>
  <si>
    <t>2-14-A3870</t>
  </si>
  <si>
    <t>2-14-A3871</t>
  </si>
  <si>
    <t>2-14-A3873</t>
  </si>
  <si>
    <t>CADENA PARA SEPARADOR</t>
  </si>
  <si>
    <t>2-14-A3874</t>
  </si>
  <si>
    <t>AIR BAG CONDUCTOR LUKAS</t>
  </si>
  <si>
    <t>2-14-A3875</t>
  </si>
  <si>
    <t>2-14-A3876</t>
  </si>
  <si>
    <t>2-14-A3877</t>
  </si>
  <si>
    <t>AIR BAG PASAJERO LUKAS</t>
  </si>
  <si>
    <t>2-14-A3878</t>
  </si>
  <si>
    <t>2-14-A3879</t>
  </si>
  <si>
    <t>2-14-A3880</t>
  </si>
  <si>
    <t>KIT DE MANEJO DE CRISTALES LUKAS</t>
  </si>
  <si>
    <t>2-14-A3881</t>
  </si>
  <si>
    <t>2-14-A3882</t>
  </si>
  <si>
    <t>2-14-A3883</t>
  </si>
  <si>
    <t>SET DE ESTABILIZACION VEHICULOS MARCA HURST MALETIN AZUL</t>
  </si>
  <si>
    <t>2-14-A3884</t>
  </si>
  <si>
    <t>2-14-A3885</t>
  </si>
  <si>
    <t>2-14-A3886</t>
  </si>
  <si>
    <t>2-14-A3888</t>
  </si>
  <si>
    <t>2-14-A3889</t>
  </si>
  <si>
    <t>SIERRA DE RESCATE PARA VIDRIO LAMINADO MILWAUKEE</t>
  </si>
  <si>
    <t>2-14-A3890</t>
  </si>
  <si>
    <t>2-14-A3891</t>
  </si>
  <si>
    <t>2-14-A3892</t>
  </si>
  <si>
    <t>ESLINGA EN Y CON ABSORBEDOR DE ENERGIA Y</t>
  </si>
  <si>
    <t>2-14-A3893</t>
  </si>
  <si>
    <t>2-14-A3899</t>
  </si>
  <si>
    <t>PODADORA TELESCOPICA HUSQVARNA S/N 20163400055</t>
  </si>
  <si>
    <t>2-14-A3929</t>
  </si>
  <si>
    <t>MARTILLO PERFORADOR TE 30 HILTI</t>
  </si>
  <si>
    <t>2-14-A3930</t>
  </si>
  <si>
    <t>2-14-A3931</t>
  </si>
  <si>
    <t>MARTILLO PERFORADOR A BATERIA TE 30-A36 HILTI</t>
  </si>
  <si>
    <t>2-14-A3934</t>
  </si>
  <si>
    <t>2-14-A3936</t>
  </si>
  <si>
    <t>2-14-A3937</t>
  </si>
  <si>
    <t>MARTILLO PERFORADOR TE 50-AVR (110W) HILTI</t>
  </si>
  <si>
    <t>2-14-A3938</t>
  </si>
  <si>
    <t>2-14-A3939</t>
  </si>
  <si>
    <t>ROTOMARTILLO COBINADO TE 70 HILTI</t>
  </si>
  <si>
    <t>2-14-A3940</t>
  </si>
  <si>
    <t>2-14-A3941</t>
  </si>
  <si>
    <t>ATORNILLADOR DE IMPACTO SIW 22T-A HILTI</t>
  </si>
  <si>
    <t>2-14-A3942</t>
  </si>
  <si>
    <t>2-14-A3943</t>
  </si>
  <si>
    <t>HERRAMIENTA DE FIJACION AUTOMATICA A GAS PISTOLA GX 120 HILTI</t>
  </si>
  <si>
    <t>2-14-A3944</t>
  </si>
  <si>
    <t>2-14-A3947</t>
  </si>
  <si>
    <t>TALADRO DE PERFORTACION CON DIAMANTE DD 150 HILTI</t>
  </si>
  <si>
    <t>2-14-A3948</t>
  </si>
  <si>
    <t>MARTILLO DEMOLEDOR TE 3000 AVR HILTI</t>
  </si>
  <si>
    <t>2-14-A3949</t>
  </si>
  <si>
    <t>2-14-A3950</t>
  </si>
  <si>
    <t>ROTOMARTILLO COBINADO TE 500 HILTI</t>
  </si>
  <si>
    <t>2-14-A3951</t>
  </si>
  <si>
    <t>MARTILLO DEMOLEDOR TE 700 AVR HILTI</t>
  </si>
  <si>
    <t>2-14-A3952</t>
  </si>
  <si>
    <t>2-14-A3953</t>
  </si>
  <si>
    <t>2-14-A3960</t>
  </si>
  <si>
    <t>2-14-A3961</t>
  </si>
  <si>
    <t>ATORNILLADOR DE IMPACTO S1W-22A HILTI</t>
  </si>
  <si>
    <t>2-14-A3962</t>
  </si>
  <si>
    <t>2-14-A3963</t>
  </si>
  <si>
    <t>2-14-A3965</t>
  </si>
  <si>
    <t>MEDIDOR DE DISTANCIA LASER PD-E HILTI</t>
  </si>
  <si>
    <t>2-14-A3966</t>
  </si>
  <si>
    <t>2-14-A3967</t>
  </si>
  <si>
    <t>MARTILLO DEMOLEDOR TE 1000 AVR HILTI</t>
  </si>
  <si>
    <t>2-14-A3968</t>
  </si>
  <si>
    <t>2-14-A3970</t>
  </si>
  <si>
    <t>MARTILLO DEMOLEDOR TE 1500 AVR HILTI</t>
  </si>
  <si>
    <t>2-14-A3971</t>
  </si>
  <si>
    <t>2-14-A3972</t>
  </si>
  <si>
    <t>2-14-A4011</t>
  </si>
  <si>
    <t>SONDA DE INSPECCION CAMARA CON TALADRO</t>
  </si>
  <si>
    <t>2020-11-26</t>
  </si>
  <si>
    <t>2-14-A4012</t>
  </si>
  <si>
    <t>SONDA DE INSPECCION CAMARA</t>
  </si>
  <si>
    <t>2-14-A4013</t>
  </si>
  <si>
    <t>2-14-A4014</t>
  </si>
  <si>
    <t>2-14-A4605</t>
  </si>
  <si>
    <t>MESA DE PING PONG</t>
  </si>
  <si>
    <t>2023-09-27</t>
  </si>
  <si>
    <t>2-14-A4606</t>
  </si>
  <si>
    <t>2-14-A4641</t>
  </si>
  <si>
    <t>ESCALERA DE ALUMINIO DE 2 SECCIONES DE 24 PIES</t>
  </si>
  <si>
    <t>2-14-A4642</t>
  </si>
  <si>
    <t>ESCALERA DE ALUMINIO DE 14 PIES CON GANCHOS</t>
  </si>
  <si>
    <t>2-14-A4643</t>
  </si>
  <si>
    <t>ESCALERA PLEGABLE DE 12 PIES</t>
  </si>
  <si>
    <t>2-14-A4644</t>
  </si>
  <si>
    <t>TUBO DE SUCCION DE 6" X 10 PIES</t>
  </si>
  <si>
    <t>M32 - MAQUINA CONTRAINCENDIOS INTERNATIONA</t>
  </si>
  <si>
    <t>2-14-A4645</t>
  </si>
  <si>
    <t>2-14-A4646</t>
  </si>
  <si>
    <t>FILTRO DE SUCCION DE 6"</t>
  </si>
  <si>
    <t>2-14-A4647</t>
  </si>
  <si>
    <t>2-14-A4648</t>
  </si>
  <si>
    <t>2-14-A4649</t>
  </si>
  <si>
    <t>2-14-A4650</t>
  </si>
  <si>
    <t>2-14-A4661</t>
  </si>
  <si>
    <t>2023-12-11</t>
  </si>
  <si>
    <t>2-14-A4662</t>
  </si>
  <si>
    <t>2-14-A4663</t>
  </si>
  <si>
    <t>2-14-A4664</t>
  </si>
  <si>
    <t>2-14-A4665</t>
  </si>
  <si>
    <t>LINTERNA VULCAN MANO</t>
  </si>
  <si>
    <t>2-14-A4666</t>
  </si>
  <si>
    <t>2-14-A4763</t>
  </si>
  <si>
    <t>2024-09-16</t>
  </si>
  <si>
    <t>2-14-A4766</t>
  </si>
  <si>
    <t>EXTINTOR SATELITE DE 50 LBS CO2</t>
  </si>
  <si>
    <t>2024-11-06</t>
  </si>
  <si>
    <t>2-14-A4767</t>
  </si>
  <si>
    <t>2024-11-14</t>
  </si>
  <si>
    <t>2-14-A4768</t>
  </si>
  <si>
    <t>2-14-A4769</t>
  </si>
  <si>
    <t>2-14-A4770</t>
  </si>
  <si>
    <t>OTRA MAQUINARIA Y EQUIPO</t>
  </si>
  <si>
    <t>2-27-A4046</t>
  </si>
  <si>
    <t>MOTOSIERRA TIPO 1 HUSQVARNA 61 S/N 20205006154</t>
  </si>
  <si>
    <t>2021-04-22</t>
  </si>
  <si>
    <t>2-27-A4047</t>
  </si>
  <si>
    <t>MOTOSIERRA TIPO 1 HUSQVARNA 61 S/N 20205006192</t>
  </si>
  <si>
    <t>2-27-A4048</t>
  </si>
  <si>
    <t>MOTOSIERRA TIPO 1 HUSQVARNA 61 S/N 201924211126</t>
  </si>
  <si>
    <t>2021-04-29</t>
  </si>
  <si>
    <t>2-27-A4049</t>
  </si>
  <si>
    <t>MOTOSIERRA TIPO 1 HUSQVARNA 61 S/N 20192421122</t>
  </si>
  <si>
    <t>2-27-A4050</t>
  </si>
  <si>
    <t>MOTOSIERRA TIPO 1 HUSQVARNA 61 S/N 20205005660</t>
  </si>
  <si>
    <t>2-27-A4052</t>
  </si>
  <si>
    <t>MOTOSIERRA TIPO 2 HUSQVARNA 288XP S/N 20200623732</t>
  </si>
  <si>
    <t>2-27-A4053</t>
  </si>
  <si>
    <t>MOTOSIERRA TIPO 2 HUSQVARNA 288XP S/N 20200212716</t>
  </si>
  <si>
    <t>2-27-A4054</t>
  </si>
  <si>
    <t>2021-06-16</t>
  </si>
  <si>
    <t>2-27-A4055</t>
  </si>
  <si>
    <t>PODADORA TELESCOPICA HUSQVARNA S/N 20204700102</t>
  </si>
  <si>
    <t>2021-06-24</t>
  </si>
  <si>
    <t>2-27-A4173</t>
  </si>
  <si>
    <t>INDICADOR FLUJO SHOFLOW 50 -300</t>
  </si>
  <si>
    <t>2022-02-17</t>
  </si>
  <si>
    <t>2-27-A4174</t>
  </si>
  <si>
    <t>2-27-A4175</t>
  </si>
  <si>
    <t>2-27-A4176</t>
  </si>
  <si>
    <t>INDICADOR DE FLUJO SHOFLOW 100-500</t>
  </si>
  <si>
    <t>2-27-A4177</t>
  </si>
  <si>
    <t>2-27-A4178</t>
  </si>
  <si>
    <t>2-27-A4179</t>
  </si>
  <si>
    <t>INDICADOR DE FLUJO SFLOW 500-1250</t>
  </si>
  <si>
    <t>2-27-A4180</t>
  </si>
  <si>
    <t>2-27-A4181</t>
  </si>
  <si>
    <t>2-27-A4182</t>
  </si>
  <si>
    <t>INDICADOR FLUJO SHOFLOW 25-125</t>
  </si>
  <si>
    <t>2-27-A4183</t>
  </si>
  <si>
    <t>2-27-A4184</t>
  </si>
  <si>
    <t>2-27-A4185</t>
  </si>
  <si>
    <t>DETECTOR DE CLORO CI2 MARCA DRAGER PAC 8000 - 1 CIL. 1 MANOMETRO CALIBRACION</t>
  </si>
  <si>
    <t>2022-03-14</t>
  </si>
  <si>
    <t>2-27-A4186</t>
  </si>
  <si>
    <t>DETECTOR MULTIPLE DE GASES MARCA DRAGER X-AM 5000 - 2 CIL. 1 MANOMETRO CALIBRACION</t>
  </si>
  <si>
    <t>2-27-A4187</t>
  </si>
  <si>
    <t>2-27-A4188</t>
  </si>
  <si>
    <t>CAMARA TERMICA MARCA BULLARD MODELO QXT CON CARGADOR INALAMBRICO</t>
  </si>
  <si>
    <t>2-27-A4189</t>
  </si>
  <si>
    <t>2-27-A4190</t>
  </si>
  <si>
    <t>DETECTOR DE ALTA TENSION MARCA LEADER VOLT</t>
  </si>
  <si>
    <t>2-27-A4191</t>
  </si>
  <si>
    <t>MOTOSIERRA HUSQVARNA 61 2022 S/N 20220629405</t>
  </si>
  <si>
    <t>2022-05-23</t>
  </si>
  <si>
    <t>2-27-A4192</t>
  </si>
  <si>
    <t>MOTOSIERRA HUSQVARNA 61 2022 S/N 20220629410</t>
  </si>
  <si>
    <t>2-27-A4193</t>
  </si>
  <si>
    <t>MOTOSIERRA HUSQVARNA 61 2022 S/N 20220629412</t>
  </si>
  <si>
    <t>2-27-A4194</t>
  </si>
  <si>
    <t>MOTOSIERRA HUSQVARNA 61 2022 S/N 20220629414</t>
  </si>
  <si>
    <t>2-27-A4195</t>
  </si>
  <si>
    <t>MOTOSIERRA HUSQVARNA 61 2022 S/N 20220629432</t>
  </si>
  <si>
    <t>2-27-A4196</t>
  </si>
  <si>
    <t>TRAJES DE RESCATE 2022</t>
  </si>
  <si>
    <t>2022-06-07</t>
  </si>
  <si>
    <t>2-27-A4197</t>
  </si>
  <si>
    <t>2-27-A4198</t>
  </si>
  <si>
    <t>2-27-A4199</t>
  </si>
  <si>
    <t>2-27-A4200</t>
  </si>
  <si>
    <t>2-27-A4201</t>
  </si>
  <si>
    <t>2-27-A4202</t>
  </si>
  <si>
    <t>2-27-A4203</t>
  </si>
  <si>
    <t>2-27-A4204</t>
  </si>
  <si>
    <t>2-27-A4205</t>
  </si>
  <si>
    <t>2-27-A4206</t>
  </si>
  <si>
    <t>2-27-A4207</t>
  </si>
  <si>
    <t>2-27-A4208</t>
  </si>
  <si>
    <t>2-27-A4209</t>
  </si>
  <si>
    <t>2-27-A4210</t>
  </si>
  <si>
    <t>2-27-A4211</t>
  </si>
  <si>
    <t>2-27-A4212</t>
  </si>
  <si>
    <t>2-27-A4213</t>
  </si>
  <si>
    <t>2-27-A4214</t>
  </si>
  <si>
    <t>2-27-A4215</t>
  </si>
  <si>
    <t>2-27-A4216</t>
  </si>
  <si>
    <t>2-27-A4217</t>
  </si>
  <si>
    <t>2-27-A4218</t>
  </si>
  <si>
    <t>2-27-A4219</t>
  </si>
  <si>
    <t>2-27-A4220</t>
  </si>
  <si>
    <t>2-27-A4221</t>
  </si>
  <si>
    <t>2-27-A4222</t>
  </si>
  <si>
    <t>2-27-A4223</t>
  </si>
  <si>
    <t>2-27-A4224</t>
  </si>
  <si>
    <t>2-27-A4225</t>
  </si>
  <si>
    <t>2-27-A4226</t>
  </si>
  <si>
    <t>2-27-A4227</t>
  </si>
  <si>
    <t>2-27-A4228</t>
  </si>
  <si>
    <t>2-27-A4229</t>
  </si>
  <si>
    <t>2-27-A4230</t>
  </si>
  <si>
    <t>2-27-A4231</t>
  </si>
  <si>
    <t>2-27-A4232</t>
  </si>
  <si>
    <t>2-27-A4233</t>
  </si>
  <si>
    <t>2-27-A4234</t>
  </si>
  <si>
    <t>2-27-A4235</t>
  </si>
  <si>
    <t>2-27-A4236</t>
  </si>
  <si>
    <t>2-27-A4237</t>
  </si>
  <si>
    <t>2-27-A4238</t>
  </si>
  <si>
    <t>2-27-A4239</t>
  </si>
  <si>
    <t>2-27-A4240</t>
  </si>
  <si>
    <t>2-27-A4241</t>
  </si>
  <si>
    <t>2-27-A4242</t>
  </si>
  <si>
    <t>2-27-A4243</t>
  </si>
  <si>
    <t>2-27-A4244</t>
  </si>
  <si>
    <t>2-27-A4245</t>
  </si>
  <si>
    <t>2-27-A4246</t>
  </si>
  <si>
    <t>2-27-A4247</t>
  </si>
  <si>
    <t>2-27-A4248</t>
  </si>
  <si>
    <t>2-27-A4249</t>
  </si>
  <si>
    <t>2-27-A4250</t>
  </si>
  <si>
    <t>2-27-A4251</t>
  </si>
  <si>
    <t>2-27-A4252</t>
  </si>
  <si>
    <t>2-27-A4253</t>
  </si>
  <si>
    <t>2-27-A4254</t>
  </si>
  <si>
    <t>2-27-A4255</t>
  </si>
  <si>
    <t>2-27-A4256</t>
  </si>
  <si>
    <t>2-27-A4257</t>
  </si>
  <si>
    <t>2-27-A4258</t>
  </si>
  <si>
    <t>2-27-A4259</t>
  </si>
  <si>
    <t>2-27-A4260</t>
  </si>
  <si>
    <t>2-27-A4261</t>
  </si>
  <si>
    <t>2-27-A4262</t>
  </si>
  <si>
    <t>2-27-A4263</t>
  </si>
  <si>
    <t>2-27-A4264</t>
  </si>
  <si>
    <t>2-27-A4265</t>
  </si>
  <si>
    <t>2-27-A4266</t>
  </si>
  <si>
    <t>2-27-A4268</t>
  </si>
  <si>
    <t>2-27-A4375</t>
  </si>
  <si>
    <t>SOPLADOR DE MOCHILA</t>
  </si>
  <si>
    <t>2-27-A4376</t>
  </si>
  <si>
    <t>2-27-A4602</t>
  </si>
  <si>
    <t>SIERRA CIRCULAR MARCA HILTI MODELO SCM22A</t>
  </si>
  <si>
    <t>2023-09-22</t>
  </si>
  <si>
    <t>OTRO EQUIPO MEDICO Y CIENTIFICO</t>
  </si>
  <si>
    <t>2-10-A0436</t>
  </si>
  <si>
    <t>KIT SIMULADOR DE PARTO</t>
  </si>
  <si>
    <t>2006-04-30</t>
  </si>
  <si>
    <t>2-10-A0437</t>
  </si>
  <si>
    <t>KIT SIMULADOR DE HERIDAS(CONSUMO)</t>
  </si>
  <si>
    <t>2-10-A0616</t>
  </si>
  <si>
    <t>CHALECO PARA INMOVILIZACION DE EXTRICACION</t>
  </si>
  <si>
    <t>2005-04-24</t>
  </si>
  <si>
    <t>2-10-A1720</t>
  </si>
  <si>
    <t>CAMILLA PORTATIL "CUCHARA"</t>
  </si>
  <si>
    <t>2-10-A1855</t>
  </si>
  <si>
    <t>CAMILLA PORTATIL,BASE MADERA 19M.M,REFUE</t>
  </si>
  <si>
    <t>2000-08-13</t>
  </si>
  <si>
    <t>2-10-A2229</t>
  </si>
  <si>
    <t>2005-12-28</t>
  </si>
  <si>
    <t>2-10-A3904</t>
  </si>
  <si>
    <t>CAMILLA PARA AMBULANCIA DOS NIVELES</t>
  </si>
  <si>
    <t>2-11-A4607</t>
  </si>
  <si>
    <t>MESON EN ACERO INOXIDABLE CON POCETA MUEBLE EN RH CON TRES CAJONERAS</t>
  </si>
  <si>
    <t>2023-11-07</t>
  </si>
  <si>
    <t>ENFERMERIA - ESTACION CENTRAL</t>
  </si>
  <si>
    <t>2-11-A4660</t>
  </si>
  <si>
    <t>DESFIBRILADOR</t>
  </si>
  <si>
    <t>LICENCIAS</t>
  </si>
  <si>
    <t>2-25-A4121</t>
  </si>
  <si>
    <t>LICENCIA OFFICCE 2019</t>
  </si>
  <si>
    <t>2021-12-27</t>
  </si>
  <si>
    <t>SOFTWARE Y LINCENCIAS</t>
  </si>
  <si>
    <t>2-25-A4122</t>
  </si>
  <si>
    <t>2-25-A4123</t>
  </si>
  <si>
    <t>2-25-A4124</t>
  </si>
  <si>
    <t>2-25-A4125</t>
  </si>
  <si>
    <t>2-25-A4126</t>
  </si>
  <si>
    <t>2-25-A4127</t>
  </si>
  <si>
    <t>2-25-A4128</t>
  </si>
  <si>
    <t>2-25-A4129</t>
  </si>
  <si>
    <t>2-25-A4130</t>
  </si>
  <si>
    <t>2-25-A4131</t>
  </si>
  <si>
    <t>2-25-A4132</t>
  </si>
  <si>
    <t>2-25-A4133</t>
  </si>
  <si>
    <t>2-25-A4134</t>
  </si>
  <si>
    <t>2-25-A4135</t>
  </si>
  <si>
    <t>2-25-A4136</t>
  </si>
  <si>
    <t>2-25-A4137</t>
  </si>
  <si>
    <t>2-25-A4138</t>
  </si>
  <si>
    <t>2-25-A4139</t>
  </si>
  <si>
    <t>2-25-A4140</t>
  </si>
  <si>
    <t>2-25-A4141</t>
  </si>
  <si>
    <t>2-25-A4142</t>
  </si>
  <si>
    <t>2-25-A4143</t>
  </si>
  <si>
    <t>2-25-A4144</t>
  </si>
  <si>
    <t>2-25-A4370</t>
  </si>
  <si>
    <t>LICENCIA ZEBRA DESIGNER PROV V3</t>
  </si>
  <si>
    <t>2-25-A4626</t>
  </si>
  <si>
    <t>LICENCIA GPS MEJORADO</t>
  </si>
  <si>
    <t>2-25-A4627</t>
  </si>
  <si>
    <t>2-25-A4628</t>
  </si>
  <si>
    <t>LICENCIA PARA INTERCONEXION PLANTAS TELEFONICAS SIP</t>
  </si>
  <si>
    <t>2-25-A4742</t>
  </si>
  <si>
    <t>LICENCIA MICROFT OFFICE</t>
  </si>
  <si>
    <t>2-25-A4743</t>
  </si>
  <si>
    <t>2-25-A4744</t>
  </si>
  <si>
    <t>2-25-A4745</t>
  </si>
  <si>
    <t>2-25-A4746</t>
  </si>
  <si>
    <t>2-25-A4747</t>
  </si>
  <si>
    <t>2-25-A4748</t>
  </si>
  <si>
    <t>2-25-A4749</t>
  </si>
  <si>
    <t>2-25-A4750</t>
  </si>
  <si>
    <t>2-25-A4751</t>
  </si>
  <si>
    <t>2-25-A4752</t>
  </si>
  <si>
    <t>2-25-A4753</t>
  </si>
  <si>
    <t>2-25-A4754</t>
  </si>
  <si>
    <t>2-25-A4755</t>
  </si>
  <si>
    <t>LICENCIA AUTOCAD</t>
  </si>
  <si>
    <t>2-25-A4756</t>
  </si>
  <si>
    <t>LICENCIA ARCGIS</t>
  </si>
  <si>
    <t>SOFTWARES</t>
  </si>
  <si>
    <t>2-29-A4629</t>
  </si>
  <si>
    <t>SOFTWARE PAQUETE BASICO TRBONET ENTERPRISE</t>
  </si>
  <si>
    <t>2-29-A4758</t>
  </si>
  <si>
    <t>SOFTWARE DE GESTION MISIONAL CON COMPONENTES DE INTELIGENCIA ARTIFICIAL, PROCESAMIENTO DE LENGUAJE NATURAL Y ANALÍTICA DE DATOS LUMON</t>
  </si>
  <si>
    <t>2-29-A4759</t>
  </si>
  <si>
    <t>SOFTWARE DE GESTION ADMINISTRATIVA GD</t>
  </si>
  <si>
    <t>BODEGA DE BAJAS</t>
  </si>
  <si>
    <t>CILINDRO AIRE AUTOCONTENIDO NORTH</t>
  </si>
  <si>
    <t>2-14-A0540</t>
  </si>
  <si>
    <t>2-14-A0542</t>
  </si>
  <si>
    <t>2-14-A0605</t>
  </si>
  <si>
    <t>GUADAÑADORA</t>
  </si>
  <si>
    <t>2-14-A0607</t>
  </si>
  <si>
    <t>2-14-A0608</t>
  </si>
  <si>
    <t>2-14-A0761</t>
  </si>
  <si>
    <t>LINTERNAS PARA CASCO</t>
  </si>
  <si>
    <t>2-14-A0762</t>
  </si>
  <si>
    <t>2-14-A1191</t>
  </si>
  <si>
    <t>2-14-A1534</t>
  </si>
  <si>
    <t>2-14-A1542_1</t>
  </si>
  <si>
    <t>2-14-A1543_1</t>
  </si>
  <si>
    <t>2002-02-04</t>
  </si>
  <si>
    <t>2-14-A2313</t>
  </si>
  <si>
    <t>MAQUINA ABDOMEN CRUCH</t>
  </si>
  <si>
    <t>2010-12-30</t>
  </si>
  <si>
    <t>2-14-A2483</t>
  </si>
  <si>
    <t>2-14-A3068</t>
  </si>
  <si>
    <t>2-14-A3093</t>
  </si>
  <si>
    <t>MONITOR SIGNOS VITALES M50</t>
  </si>
  <si>
    <t>2-14-A3094</t>
  </si>
  <si>
    <t>ASPIRADOR SUCCIONADOR PORTATIL</t>
  </si>
  <si>
    <t>2-14-A3098</t>
  </si>
  <si>
    <t>MOTOSIERRA HUSQVARNA 61 S/N 20162823782</t>
  </si>
  <si>
    <t>2-14-A3113</t>
  </si>
  <si>
    <t>MAQUINA ADUCTORA 5H 5008</t>
  </si>
  <si>
    <t>2-14-A3865</t>
  </si>
  <si>
    <t>EXTENSION 300MM LUKAS</t>
  </si>
  <si>
    <t>2-14-A3866</t>
  </si>
  <si>
    <t>2-14-A3872</t>
  </si>
  <si>
    <t>2-27-A4051</t>
  </si>
  <si>
    <t>MOTOSIERRA TIPO 1 HUSQVARNA 61 S/N 20205005677</t>
  </si>
  <si>
    <t>2-27-A4267</t>
  </si>
  <si>
    <t>2-10-A3906</t>
  </si>
  <si>
    <t>HORNO MICROONDAS</t>
  </si>
  <si>
    <t>2-18-A1306</t>
  </si>
  <si>
    <t>BRAZOS REGULABLES</t>
  </si>
  <si>
    <t>2-18-A2112</t>
  </si>
  <si>
    <t>2-18-A4478</t>
  </si>
  <si>
    <t>2-18-A4479</t>
  </si>
  <si>
    <t>2-13-A0777</t>
  </si>
  <si>
    <t>MOTOCICLETA SUZUKI AX100 - ZZA41</t>
  </si>
  <si>
    <t>2000-05-30</t>
  </si>
  <si>
    <t>2-13-A1593</t>
  </si>
  <si>
    <t>VEHICULO GRUA CHEVROLET C30 OS0824 - M14</t>
  </si>
  <si>
    <t>M14 - GRUA CHEVROLET C30 - OS0824</t>
  </si>
  <si>
    <t>2-13-A1812</t>
  </si>
  <si>
    <t>VEHICULO UNIDAD DE RESCATE FORD F350 OSA785 - M05 (TARJETA DE PROPIEDAD ORIGINAL)</t>
  </si>
  <si>
    <t>2001-03-29</t>
  </si>
  <si>
    <t>2-13-A2352</t>
  </si>
  <si>
    <t>MOTOCICLETA SUZUKI AX100 - ZZE25</t>
  </si>
  <si>
    <t>2002-10-30</t>
  </si>
  <si>
    <t xml:space="preserve">BOMBEROS DE BUCARAMANGA </t>
  </si>
  <si>
    <t xml:space="preserve">Nit 00800022620 - 3 </t>
  </si>
  <si>
    <t>Inventarios Consumo Controlado - 2025</t>
  </si>
  <si>
    <t>Calcomanía</t>
  </si>
  <si>
    <t>Dependencia</t>
  </si>
  <si>
    <t>4-18-A0026</t>
  </si>
  <si>
    <t>PLANOTECA PLANOS MUNICIPIOS URBANOS</t>
  </si>
  <si>
    <t>4-18-A0054</t>
  </si>
  <si>
    <t>ESTANTES METALICOS DE DE2X0.93X45</t>
  </si>
  <si>
    <t>4-18-A0056</t>
  </si>
  <si>
    <t>4-18-A0057</t>
  </si>
  <si>
    <t>4-18-A0113_1</t>
  </si>
  <si>
    <t>4-18-A0114</t>
  </si>
  <si>
    <t>4-18-A0115</t>
  </si>
  <si>
    <t>4-18-A0479</t>
  </si>
  <si>
    <t>4-18-A0480</t>
  </si>
  <si>
    <t>4-18-A0481</t>
  </si>
  <si>
    <t>4-18-A0482</t>
  </si>
  <si>
    <t>4-18-A0483</t>
  </si>
  <si>
    <t>4-18-A0484</t>
  </si>
  <si>
    <t>4-18-A0485</t>
  </si>
  <si>
    <t>4-18-A0486</t>
  </si>
  <si>
    <t>4-18-A0487</t>
  </si>
  <si>
    <t>4-18-A0488</t>
  </si>
  <si>
    <t>4-18-A0489</t>
  </si>
  <si>
    <t>4-18-A0490</t>
  </si>
  <si>
    <t>4-18-A0491</t>
  </si>
  <si>
    <t>4-18-A0492</t>
  </si>
  <si>
    <t>4-18-A0493</t>
  </si>
  <si>
    <t>4-18-A0494</t>
  </si>
  <si>
    <t>4-18-A0495</t>
  </si>
  <si>
    <t>4-18-A0496</t>
  </si>
  <si>
    <t>4-18-A0497</t>
  </si>
  <si>
    <t>4-18-A0498</t>
  </si>
  <si>
    <t>4-18-A0499</t>
  </si>
  <si>
    <t>4-18-A0500</t>
  </si>
  <si>
    <t>4-18-A0501</t>
  </si>
  <si>
    <t>4-18-A0504</t>
  </si>
  <si>
    <t>4-18-A0505</t>
  </si>
  <si>
    <t>4-18-A0507</t>
  </si>
  <si>
    <t>4-18-A0508</t>
  </si>
  <si>
    <t>4-18-A0509</t>
  </si>
  <si>
    <t>4-18-A0510</t>
  </si>
  <si>
    <t>4-18-A0514</t>
  </si>
  <si>
    <t>4-18-A3184</t>
  </si>
  <si>
    <t>4-18-A3198</t>
  </si>
  <si>
    <t>4-18-A3688</t>
  </si>
  <si>
    <t>4-18-A3689</t>
  </si>
  <si>
    <t>4-18-A3998</t>
  </si>
  <si>
    <t>4-18-A0512</t>
  </si>
  <si>
    <t>ESTANTES METALICOS ARCHIVO (44)</t>
  </si>
  <si>
    <t>4-18-A0052</t>
  </si>
  <si>
    <t>PERSIANA POLIVIDRIO</t>
  </si>
  <si>
    <t>4-18-A0069</t>
  </si>
  <si>
    <t>GABINETE AEREO PARA PUESTO DE TRABAJO</t>
  </si>
  <si>
    <t>4-18-A0232</t>
  </si>
  <si>
    <t>4-18-A0287</t>
  </si>
  <si>
    <t>4-18-A1386</t>
  </si>
  <si>
    <t>MOSQUETON ASIMETRICO PETLZ</t>
  </si>
  <si>
    <t>4-18-A1387</t>
  </si>
  <si>
    <t>4-18-A1451</t>
  </si>
  <si>
    <t>PLACA MULTINACLAJE PETZL PAWL</t>
  </si>
  <si>
    <t>4-18-A2184</t>
  </si>
  <si>
    <t>POLEA DE RESCATE DE DISPOSITIVO VARIABLE(MPD)</t>
  </si>
  <si>
    <t>4-18-A2194</t>
  </si>
  <si>
    <t>CORDINO DE 8MM COSIDO(PRUSIK)</t>
  </si>
  <si>
    <t>4-18-A2195</t>
  </si>
  <si>
    <t>4-18-A2196</t>
  </si>
  <si>
    <t>4-18-A2197</t>
  </si>
  <si>
    <t>4-18-A0070</t>
  </si>
  <si>
    <t>4-18-A0123</t>
  </si>
  <si>
    <t>4-18-A0236</t>
  </si>
  <si>
    <t>TABLERO CON TRIPODE 80X120</t>
  </si>
  <si>
    <t>4-18-A3924</t>
  </si>
  <si>
    <t>TABLERO EN ACRILICO DE 80X120</t>
  </si>
  <si>
    <t>4-18-A0122</t>
  </si>
  <si>
    <t>4-18-A0374</t>
  </si>
  <si>
    <t>4-18-A0455</t>
  </si>
  <si>
    <t>PORTAPENDON MULTIMODULO MALETA</t>
  </si>
  <si>
    <t>4-18-A0554</t>
  </si>
  <si>
    <t>4-18-A1557</t>
  </si>
  <si>
    <t>4-18-A0071</t>
  </si>
  <si>
    <t>4-18-A0072</t>
  </si>
  <si>
    <t>4-18-A3698</t>
  </si>
  <si>
    <t>4-18-A0050</t>
  </si>
  <si>
    <t>4-18-A0111</t>
  </si>
  <si>
    <t>4-18-A0339</t>
  </si>
  <si>
    <t>4-18-A0352</t>
  </si>
  <si>
    <t>4-18-A0435</t>
  </si>
  <si>
    <t>4-18-A0696</t>
  </si>
  <si>
    <t>4-18-A0702</t>
  </si>
  <si>
    <t>4-18-A1704</t>
  </si>
  <si>
    <t>EXTINTOR MULTIPROPOSITO</t>
  </si>
  <si>
    <t>4-18-A1708</t>
  </si>
  <si>
    <t>SIERRA MARCA HILTI</t>
  </si>
  <si>
    <t>4-18-A4591</t>
  </si>
  <si>
    <t>4-18-A4592</t>
  </si>
  <si>
    <t>4-18-A4593</t>
  </si>
  <si>
    <t>4-18-A4594</t>
  </si>
  <si>
    <t>4-18-A4595</t>
  </si>
  <si>
    <t>4-18-A4596</t>
  </si>
  <si>
    <t>4-20-A0990</t>
  </si>
  <si>
    <t>UNIFORME CONTRAINCENDIOS (PANTALON - CHAQUETON - CASCO - HOOD - GUANTES - BOTAS)</t>
  </si>
  <si>
    <t>4-20-A0044</t>
  </si>
  <si>
    <t>4-20-A0045</t>
  </si>
  <si>
    <t>4-20-A0060</t>
  </si>
  <si>
    <t>4-20-A0071_1</t>
  </si>
  <si>
    <t>4-20-A0111</t>
  </si>
  <si>
    <t>UNIFORME CONTRA INCENDIOS (PANTALON - CHAQUETON - CASCO - HOOD - GUANTES)</t>
  </si>
  <si>
    <t>UNIFORME CONTRA INCENDIOS (PANTALON - CHAQUETON - CASCO - HOOD - BOTAS)</t>
  </si>
  <si>
    <t>4-20-A0126_1</t>
  </si>
  <si>
    <t>4-20-A0144</t>
  </si>
  <si>
    <t>4-20-A0150</t>
  </si>
  <si>
    <t>4-20-A0206_1</t>
  </si>
  <si>
    <t>4-20-A0281</t>
  </si>
  <si>
    <t>4-20-A0292</t>
  </si>
  <si>
    <t>4-20-A0355</t>
  </si>
  <si>
    <t>4-20-A0388</t>
  </si>
  <si>
    <t>4-20-A0454</t>
  </si>
  <si>
    <t>4-20-A0456</t>
  </si>
  <si>
    <t>4-20-A0459</t>
  </si>
  <si>
    <t>UNIFORME CONTRAINCENDIOS (PANTALON - CHAQUETON - CASCO - GUANTES)</t>
  </si>
  <si>
    <t>4-20-A0992</t>
  </si>
  <si>
    <t>4-20-A1007</t>
  </si>
  <si>
    <t>4-20-A1020</t>
  </si>
  <si>
    <t>4-20-A1569</t>
  </si>
  <si>
    <t>ELEMENTOS CONTRAINCENDIOS (PANTALON - CHAQUETON - HOOD - GUANTES - BOTAS - CASCO)</t>
  </si>
  <si>
    <t>4-20-A1585</t>
  </si>
  <si>
    <t>4-20-A1646</t>
  </si>
  <si>
    <t>4-20-A1767</t>
  </si>
  <si>
    <t>4-20-A1768</t>
  </si>
  <si>
    <t>4-20-A1770</t>
  </si>
  <si>
    <t>4-20-A1830</t>
  </si>
  <si>
    <t>4-20-A1874</t>
  </si>
  <si>
    <t>4-20-A1880</t>
  </si>
  <si>
    <t>4-20-A1892</t>
  </si>
  <si>
    <t>4-20-A1894</t>
  </si>
  <si>
    <t>4-20-A1895</t>
  </si>
  <si>
    <t>4-20-A1908</t>
  </si>
  <si>
    <t>4-20-A1910</t>
  </si>
  <si>
    <t>4-20-A1934</t>
  </si>
  <si>
    <t>4-20-A1937</t>
  </si>
  <si>
    <t>4-20-A1943</t>
  </si>
  <si>
    <t>4-20-A1945</t>
  </si>
  <si>
    <t>4-20-A1949</t>
  </si>
  <si>
    <t>4-20-A1962</t>
  </si>
  <si>
    <t>4-20-A1964</t>
  </si>
  <si>
    <t>4-20-A3827</t>
  </si>
  <si>
    <t>4-18-A0039</t>
  </si>
  <si>
    <t>GUANTES DE RESCATE NEGROS</t>
  </si>
  <si>
    <t>4-18-A0443</t>
  </si>
  <si>
    <t>CASCO CONTRA INCENDIOS</t>
  </si>
  <si>
    <t>4-18-A0503</t>
  </si>
  <si>
    <t>4-18-A1382</t>
  </si>
  <si>
    <t>MOSQUETON TIPO PERA</t>
  </si>
  <si>
    <t>4-18-A1383</t>
  </si>
  <si>
    <t>4-18-A1414</t>
  </si>
  <si>
    <t>4-18-A1415</t>
  </si>
  <si>
    <t>4-18-A1416</t>
  </si>
  <si>
    <t>4-18-A2212</t>
  </si>
  <si>
    <t>4-18-A2213</t>
  </si>
  <si>
    <t>4-18-A2980</t>
  </si>
  <si>
    <t>ESCALERILLA PARA ASCENSO PETZL</t>
  </si>
  <si>
    <t>4-18-A3021</t>
  </si>
  <si>
    <t>CINTA PORTA EQUIPOS Y MOSQUETON(AMARILLA)</t>
  </si>
  <si>
    <t>4-20-A0506</t>
  </si>
  <si>
    <t>TRAJE CONTRA INCENDIO (PANTALON Y CHAQUETON)</t>
  </si>
  <si>
    <t>4-18-A0216</t>
  </si>
  <si>
    <t>BATEFUEGOS</t>
  </si>
  <si>
    <t>DIFERENCIAL DE 2 TON. 3 MTS CLE</t>
  </si>
  <si>
    <t>4-18-A1076</t>
  </si>
  <si>
    <t>DUPLEXER MARCA SINCLAIR</t>
  </si>
  <si>
    <t>4-08-A2685</t>
  </si>
  <si>
    <t>ANTENA MICROONDAS</t>
  </si>
  <si>
    <t>COMUNICACIONES LEBRIJA</t>
  </si>
  <si>
    <t>4-06-A2039</t>
  </si>
  <si>
    <t>4-18-A0660</t>
  </si>
  <si>
    <t>CAMILLA RIGIDA</t>
  </si>
  <si>
    <t>4-18-A1104</t>
  </si>
  <si>
    <t>4-18-A1111</t>
  </si>
  <si>
    <t>4-18-A13-ELEM-M23-12</t>
  </si>
  <si>
    <t>4-18-A13-ELEM-M24-2</t>
  </si>
  <si>
    <t>Tubo de succion de 2 1/2 pulg</t>
  </si>
  <si>
    <t>4-18-A13-REDHEM-1-M24-1</t>
  </si>
  <si>
    <t>Reductor Hembra de 2 1/2 a 1 1/2 macho</t>
  </si>
  <si>
    <t>4-20-A0294</t>
  </si>
  <si>
    <t>4-18-A0247</t>
  </si>
  <si>
    <t>4-18-A0956</t>
  </si>
  <si>
    <t>4-18-A0984</t>
  </si>
  <si>
    <t>4-18-A0054_1</t>
  </si>
  <si>
    <t>REGULADOR DE VOLTAJE ELECTRON LINE 1000</t>
  </si>
  <si>
    <t>4-18-A1172</t>
  </si>
  <si>
    <t>4-18-A1879</t>
  </si>
  <si>
    <t>4-18-A1931</t>
  </si>
  <si>
    <t>4-18-A1972</t>
  </si>
  <si>
    <t>4-18-A0034_1</t>
  </si>
  <si>
    <t>4-18-A0286</t>
  </si>
  <si>
    <t>4-18-A1558</t>
  </si>
  <si>
    <t>4-18-A1560</t>
  </si>
  <si>
    <t>4-18-A0025</t>
  </si>
  <si>
    <t>4-18-A0027</t>
  </si>
  <si>
    <t>ESTABILIZADOR DE VOLTAJE BUR/PLUS</t>
  </si>
  <si>
    <t>4-18-A0108</t>
  </si>
  <si>
    <t>4-18-A0383</t>
  </si>
  <si>
    <t>4-18-A0384</t>
  </si>
  <si>
    <t>4-18-A0394</t>
  </si>
  <si>
    <t>4-18-A0423</t>
  </si>
  <si>
    <t>4-18-A0513</t>
  </si>
  <si>
    <t>ESTANTE METALICO ARCHIVO</t>
  </si>
  <si>
    <t>4-18-A1011</t>
  </si>
  <si>
    <t>4-18-A1706</t>
  </si>
  <si>
    <t>4-18-A3147</t>
  </si>
  <si>
    <t>4-18-A3148</t>
  </si>
  <si>
    <t>4-18-A3151</t>
  </si>
  <si>
    <t>PERCHERO PINTADO EN TINTILLA</t>
  </si>
  <si>
    <t>4-18-A0611</t>
  </si>
  <si>
    <t>4-18-A0661</t>
  </si>
  <si>
    <t>TABLA NARANJA</t>
  </si>
  <si>
    <t>4-18-A3807</t>
  </si>
  <si>
    <t>4-06-A0022</t>
  </si>
  <si>
    <t>BATERIA DE OLLAS</t>
  </si>
  <si>
    <t>4-06-A0024</t>
  </si>
  <si>
    <t>JARRA CHOCOLATERA</t>
  </si>
  <si>
    <t>4-06-A0024_1</t>
  </si>
  <si>
    <t>OLLA A PRESION</t>
  </si>
  <si>
    <t>4-06-A0321</t>
  </si>
  <si>
    <t>4-06-A0977</t>
  </si>
  <si>
    <t>OLLA ARROCERA</t>
  </si>
  <si>
    <t>4-18-A0199</t>
  </si>
  <si>
    <t>WOK 30 CM</t>
  </si>
  <si>
    <t>4-18-A0337</t>
  </si>
  <si>
    <t>EXPRIMIDOR DE CITRICOS</t>
  </si>
  <si>
    <t>4-18-A0539</t>
  </si>
  <si>
    <t>PLANCHA SANDUCHERA 4 PUESTOS</t>
  </si>
  <si>
    <t>4-18-A0075</t>
  </si>
  <si>
    <t>CASCO PARA RESCATE Y TRABAJOS DE ALTURA</t>
  </si>
  <si>
    <t>4-18-A0076</t>
  </si>
  <si>
    <t>MOSQUETO DE PERA</t>
  </si>
  <si>
    <t>4-18-A0077</t>
  </si>
  <si>
    <t>4-18-A0080</t>
  </si>
  <si>
    <t>4-18-A0081</t>
  </si>
  <si>
    <t>4-18-A0083</t>
  </si>
  <si>
    <t>4-18-A0084</t>
  </si>
  <si>
    <t>DESCENDEDOR TIPO 8 ACERO</t>
  </si>
  <si>
    <t>4-18-A0169</t>
  </si>
  <si>
    <t>ANILLO DE CINTA COCIDA PETZL 150 CM ROJA</t>
  </si>
  <si>
    <t>4-18-A0173</t>
  </si>
  <si>
    <t>BATERIA RECARGABLE NI-MIN</t>
  </si>
  <si>
    <t>4-18-A0177</t>
  </si>
  <si>
    <t>CARGADOR RAPIDO COMPATIBLE</t>
  </si>
  <si>
    <t>4-18-A0182</t>
  </si>
  <si>
    <t>CINTA DE ANCLAJE VARIABLE (AZUL)</t>
  </si>
  <si>
    <t>4-18-A0184</t>
  </si>
  <si>
    <t>CINTA DE ANCLAJE VARIABLE(AZUL)</t>
  </si>
  <si>
    <t>4-18-A0186_1</t>
  </si>
  <si>
    <t>4-18-A0187</t>
  </si>
  <si>
    <t>cinta cmc multianclaje porta equipos (nanaran</t>
  </si>
  <si>
    <t>4-18-A0189</t>
  </si>
  <si>
    <t>4-18-A0191</t>
  </si>
  <si>
    <t>RODILLERA ALTA RESISTENCIA</t>
  </si>
  <si>
    <t>4-18-A0192</t>
  </si>
  <si>
    <t>4-18-A0241</t>
  </si>
  <si>
    <t>MOSQUETON AUTOMATICO EN ACERO</t>
  </si>
  <si>
    <t>4-18-A0243</t>
  </si>
  <si>
    <t>MOSQUETONES AUTOMATICOS EN ACERO(VIENE DE ANG</t>
  </si>
  <si>
    <t>4-18-A0244</t>
  </si>
  <si>
    <t>4-18-A0245</t>
  </si>
  <si>
    <t>4-18-A0249</t>
  </si>
  <si>
    <t>GIBS-RESCUSENDER</t>
  </si>
  <si>
    <t>4-18-A0450</t>
  </si>
  <si>
    <t>4-18-A1349</t>
  </si>
  <si>
    <t>4-18-A1350</t>
  </si>
  <si>
    <t>4-18-A1352</t>
  </si>
  <si>
    <t>4-18-A1353</t>
  </si>
  <si>
    <t>4-18-A1354</t>
  </si>
  <si>
    <t>4-18-A1355</t>
  </si>
  <si>
    <t>4-18-A1356</t>
  </si>
  <si>
    <t>4-18-A1357</t>
  </si>
  <si>
    <t>4-18-A1358</t>
  </si>
  <si>
    <t>4-18-A1359</t>
  </si>
  <si>
    <t>4-18-A1360</t>
  </si>
  <si>
    <t>4-18-A1362</t>
  </si>
  <si>
    <t>4-18-A1363</t>
  </si>
  <si>
    <t>4-18-A1365</t>
  </si>
  <si>
    <t>4-18-A1366</t>
  </si>
  <si>
    <t>4-18-A1367</t>
  </si>
  <si>
    <t>4-18-A1368</t>
  </si>
  <si>
    <t>4-18-A1369</t>
  </si>
  <si>
    <t>4-18-A1370</t>
  </si>
  <si>
    <t>4-18-A1371</t>
  </si>
  <si>
    <t>4-18-A1372</t>
  </si>
  <si>
    <t>4-18-A1373</t>
  </si>
  <si>
    <t>4-18-A1374</t>
  </si>
  <si>
    <t>4-18-A1375</t>
  </si>
  <si>
    <t>4-18-A1376</t>
  </si>
  <si>
    <t>4-18-A1378</t>
  </si>
  <si>
    <t>4-18-A1379</t>
  </si>
  <si>
    <t>4-18-A1380</t>
  </si>
  <si>
    <t>4-18-A1381</t>
  </si>
  <si>
    <t>4-18-A1388</t>
  </si>
  <si>
    <t>4-18-A1389</t>
  </si>
  <si>
    <t>4-18-A1390</t>
  </si>
  <si>
    <t>4-18-A1391</t>
  </si>
  <si>
    <t>4-18-A1392</t>
  </si>
  <si>
    <t>4-18-A1393</t>
  </si>
  <si>
    <t>4-18-A1394</t>
  </si>
  <si>
    <t>4-18-A1395</t>
  </si>
  <si>
    <t>4-18-A1396</t>
  </si>
  <si>
    <t>4-18-A1397</t>
  </si>
  <si>
    <t>4-18-A1398</t>
  </si>
  <si>
    <t>4-18-A1399</t>
  </si>
  <si>
    <t>4-18-A1400</t>
  </si>
  <si>
    <t>4-18-A1401</t>
  </si>
  <si>
    <t>4-18-A1402</t>
  </si>
  <si>
    <t>4-18-A1403</t>
  </si>
  <si>
    <t>4-18-A1404</t>
  </si>
  <si>
    <t>4-18-A1405</t>
  </si>
  <si>
    <t>4-18-A1406</t>
  </si>
  <si>
    <t>4-18-A1407</t>
  </si>
  <si>
    <t>4-18-A1408</t>
  </si>
  <si>
    <t>4-18-A1409</t>
  </si>
  <si>
    <t>4-18-A1410</t>
  </si>
  <si>
    <t>4-18-A1411</t>
  </si>
  <si>
    <t>4-18-A1412</t>
  </si>
  <si>
    <t>4-18-A1413</t>
  </si>
  <si>
    <t>4-18-A1420</t>
  </si>
  <si>
    <t>DECENDEDOR DE SEGURIDAD RESC(AID ROJO)</t>
  </si>
  <si>
    <t>4-18-A1421</t>
  </si>
  <si>
    <t>4-18-A1422</t>
  </si>
  <si>
    <t>4-18-A1427</t>
  </si>
  <si>
    <t>BLOQUEADOR EJE AMOVIBLE(RESCUECENDER)</t>
  </si>
  <si>
    <t>4-18-A1428</t>
  </si>
  <si>
    <t>4-18-A1429</t>
  </si>
  <si>
    <t>BLOQUEADOR CON LEVA DENTADA POLIVALENTE(BASIC</t>
  </si>
  <si>
    <t>4-18-A1430</t>
  </si>
  <si>
    <t>4-18-A1431</t>
  </si>
  <si>
    <t>4-18-A1432</t>
  </si>
  <si>
    <t>4-18-A1433</t>
  </si>
  <si>
    <t>4-18-A1434</t>
  </si>
  <si>
    <t>4-18-A1436</t>
  </si>
  <si>
    <t>DESCENDEDOR BLOQUEADOR AUTOFREN(RIG AMARILLO)</t>
  </si>
  <si>
    <t>4-18-A1437</t>
  </si>
  <si>
    <t>4-18-A1438</t>
  </si>
  <si>
    <t>rig amarillo</t>
  </si>
  <si>
    <t>4-18-A1439</t>
  </si>
  <si>
    <t>4-18-A1440</t>
  </si>
  <si>
    <t>4-18-A1441</t>
  </si>
  <si>
    <t>POLEA SENCILLA CON BLOQUEADOR(PROTRAXION)</t>
  </si>
  <si>
    <t>4-18-A1442</t>
  </si>
  <si>
    <t>4-18-A1443</t>
  </si>
  <si>
    <t>4-18-A1444</t>
  </si>
  <si>
    <t>4-18-A1445</t>
  </si>
  <si>
    <t>POLEA DOBLE ROLDANA PETZL(TANDEM)</t>
  </si>
  <si>
    <t>4-18-A1446</t>
  </si>
  <si>
    <t>4-18-A1447</t>
  </si>
  <si>
    <t>4-18-A1448</t>
  </si>
  <si>
    <t>4-18-A1449</t>
  </si>
  <si>
    <t>4-18-A1450</t>
  </si>
  <si>
    <t>4-18-A1452</t>
  </si>
  <si>
    <t>4-18-A1453</t>
  </si>
  <si>
    <t>ESLAVON GIRATORIO PETZL</t>
  </si>
  <si>
    <t>4-18-A1454</t>
  </si>
  <si>
    <t>4-18-A1455</t>
  </si>
  <si>
    <t>4-18-A1456</t>
  </si>
  <si>
    <t>4-18-A1457</t>
  </si>
  <si>
    <t>CORDINO PARA ANCLAJE NEGRO P COSIDA</t>
  </si>
  <si>
    <t>4-18-A1458</t>
  </si>
  <si>
    <t>4-18-A1459</t>
  </si>
  <si>
    <t>4-18-A1460</t>
  </si>
  <si>
    <t>4-18-A1461</t>
  </si>
  <si>
    <t>4-18-A1462</t>
  </si>
  <si>
    <t>4-18-A1463</t>
  </si>
  <si>
    <t>4-18-A1464</t>
  </si>
  <si>
    <t>4-18-A1465</t>
  </si>
  <si>
    <t>4-18-A1466</t>
  </si>
  <si>
    <t>4-18-A1467</t>
  </si>
  <si>
    <t>4-18-A1468</t>
  </si>
  <si>
    <t>4-18-A1469</t>
  </si>
  <si>
    <t>4-18-A1470</t>
  </si>
  <si>
    <t>4-18-A1471</t>
  </si>
  <si>
    <t>4-18-A1472</t>
  </si>
  <si>
    <t>4-18-A1473</t>
  </si>
  <si>
    <t>CORDINOS PARA ANCLEJE AMARRE PUNTA COSIDA (VI</t>
  </si>
  <si>
    <t>4-18-A1474</t>
  </si>
  <si>
    <t>4-18-A1475</t>
  </si>
  <si>
    <t>4-18-A1476</t>
  </si>
  <si>
    <t>4-18-A1488</t>
  </si>
  <si>
    <t>4-18-A1489</t>
  </si>
  <si>
    <t>4-18-A1491</t>
  </si>
  <si>
    <t>4-18-A1492</t>
  </si>
  <si>
    <t>4-18-A1493</t>
  </si>
  <si>
    <t>4-18-A1494</t>
  </si>
  <si>
    <t>4-18-A2139</t>
  </si>
  <si>
    <t>ANILLO DE CINT COSID PETZL 150 CMS (ROJO)</t>
  </si>
  <si>
    <t>4-18-A2140</t>
  </si>
  <si>
    <t>4-18-A2141</t>
  </si>
  <si>
    <t>4-18-A2142</t>
  </si>
  <si>
    <t>4-18-A2143</t>
  </si>
  <si>
    <t>4-18-A2144</t>
  </si>
  <si>
    <t>4-18-A2145</t>
  </si>
  <si>
    <t>4-18-A2146</t>
  </si>
  <si>
    <t>4-18-A2147</t>
  </si>
  <si>
    <t>4-18-A2148</t>
  </si>
  <si>
    <t>4-18-A2149</t>
  </si>
  <si>
    <t>4-18-A2150</t>
  </si>
  <si>
    <t>4-18-A2151</t>
  </si>
  <si>
    <t>4-18-A2152</t>
  </si>
  <si>
    <t>4-18-A2153</t>
  </si>
  <si>
    <t>4-18-A2154</t>
  </si>
  <si>
    <t>4-18-A2155</t>
  </si>
  <si>
    <t>4-18-A2156</t>
  </si>
  <si>
    <t>4-18-A2157</t>
  </si>
  <si>
    <t>4-18-A2169</t>
  </si>
  <si>
    <t>4-18-A2170</t>
  </si>
  <si>
    <t>4-18-A2171</t>
  </si>
  <si>
    <t>4-18-A2172</t>
  </si>
  <si>
    <t>4-18-A2173</t>
  </si>
  <si>
    <t>4-18-A2174</t>
  </si>
  <si>
    <t>4-18-A2175</t>
  </si>
  <si>
    <t>4-18-A2176</t>
  </si>
  <si>
    <t>4-18-A2177</t>
  </si>
  <si>
    <t>4-18-A2179</t>
  </si>
  <si>
    <t>4-18-A2180</t>
  </si>
  <si>
    <t>4-18-A2182</t>
  </si>
  <si>
    <t>4-18-A2183</t>
  </si>
  <si>
    <t>4-18-A2185</t>
  </si>
  <si>
    <t>4-18-A2189</t>
  </si>
  <si>
    <t>POLEA DOBLE MULTIPROPOSITO(GIRATORIA CMC)</t>
  </si>
  <si>
    <t>4-18-A2190</t>
  </si>
  <si>
    <t>4-18-A2191</t>
  </si>
  <si>
    <t>4-18-A2198</t>
  </si>
  <si>
    <t>4-18-A2199</t>
  </si>
  <si>
    <t>4-18-A2200</t>
  </si>
  <si>
    <t>4-18-A2201</t>
  </si>
  <si>
    <t>4-18-A2202</t>
  </si>
  <si>
    <t>4-18-A2203</t>
  </si>
  <si>
    <t>4-18-A2204</t>
  </si>
  <si>
    <t>4-18-A2205</t>
  </si>
  <si>
    <t>4-18-A2206</t>
  </si>
  <si>
    <t>4-18-A2207</t>
  </si>
  <si>
    <t>4-18-A2208</t>
  </si>
  <si>
    <t>4-18-A2209</t>
  </si>
  <si>
    <t>4-18-A2210</t>
  </si>
  <si>
    <t>4-18-A2211</t>
  </si>
  <si>
    <t>4-18-A2216</t>
  </si>
  <si>
    <t>4-18-A2217</t>
  </si>
  <si>
    <t>4-18-A2218</t>
  </si>
  <si>
    <t>4-18-A2219</t>
  </si>
  <si>
    <t>4-18-A2220</t>
  </si>
  <si>
    <t>4-18-A2222</t>
  </si>
  <si>
    <t>4-18-A2223</t>
  </si>
  <si>
    <t>4-18-A2226</t>
  </si>
  <si>
    <t>CINTA CMC MULTIANCLAJE(PORT E NARANJAS)</t>
  </si>
  <si>
    <t>4-18-A2227</t>
  </si>
  <si>
    <t>4-18-A2243</t>
  </si>
  <si>
    <t>4-18-A2244</t>
  </si>
  <si>
    <t>4-18-A2246</t>
  </si>
  <si>
    <t>4-18-A2247</t>
  </si>
  <si>
    <t>4-18-A2248</t>
  </si>
  <si>
    <t>4-18-A2250</t>
  </si>
  <si>
    <t>4-18-A2251</t>
  </si>
  <si>
    <t>4-18-A2252</t>
  </si>
  <si>
    <t>4-18-A2255</t>
  </si>
  <si>
    <t>INMOVILIZADOR DE CABEZA</t>
  </si>
  <si>
    <t>4-18-A2256</t>
  </si>
  <si>
    <t>4-18-A2257</t>
  </si>
  <si>
    <t>4-18-A2259</t>
  </si>
  <si>
    <t>INMOVILIZADOR CERVICAL AJUSTABLE</t>
  </si>
  <si>
    <t>4-18-A2260</t>
  </si>
  <si>
    <t>4-18-A2261</t>
  </si>
  <si>
    <t>4-18-A2262</t>
  </si>
  <si>
    <t>4-18-A2263</t>
  </si>
  <si>
    <t>4-18-A2264</t>
  </si>
  <si>
    <t>4-18-A2265</t>
  </si>
  <si>
    <t>4-18-A2266</t>
  </si>
  <si>
    <t>4-18-A2267</t>
  </si>
  <si>
    <t>4-18-A2268</t>
  </si>
  <si>
    <t>4-18-A2269</t>
  </si>
  <si>
    <t>4-18-A2270</t>
  </si>
  <si>
    <t>4-18-A2271</t>
  </si>
  <si>
    <t>4-18-A2272</t>
  </si>
  <si>
    <t>4-18-A2273</t>
  </si>
  <si>
    <t>4-18-A2274</t>
  </si>
  <si>
    <t>4-18-A2275</t>
  </si>
  <si>
    <t>4-18-A2276</t>
  </si>
  <si>
    <t>4-18-A2277</t>
  </si>
  <si>
    <t>4-18-A2278</t>
  </si>
  <si>
    <t>4-18-A2280</t>
  </si>
  <si>
    <t>TRIANGULO DE EVACUACION PARA RESCATE</t>
  </si>
  <si>
    <t>4-18-A2281</t>
  </si>
  <si>
    <t>4-18-A2282</t>
  </si>
  <si>
    <t>TRIANGULOS DE EVACUACION PARA RESCATE VIENE D</t>
  </si>
  <si>
    <t>4-18-A2283</t>
  </si>
  <si>
    <t>4-18-A2942</t>
  </si>
  <si>
    <t>GAFAS PROTECTORAS DE RESCATE</t>
  </si>
  <si>
    <t>4-18-A2943</t>
  </si>
  <si>
    <t>4-18-A2944</t>
  </si>
  <si>
    <t>4-18-A2945</t>
  </si>
  <si>
    <t>4-18-A2946</t>
  </si>
  <si>
    <t>4-18-A2952</t>
  </si>
  <si>
    <t>TORPEDO PARA RESCATE EN AGUA</t>
  </si>
  <si>
    <t>4-18-A2953</t>
  </si>
  <si>
    <t>4-18-A2954</t>
  </si>
  <si>
    <t>TORPEDO PARA RESCATE EN AGUA(VIENE DE ANGELO)</t>
  </si>
  <si>
    <t>4-18-A2955</t>
  </si>
  <si>
    <t>4-18-A2956</t>
  </si>
  <si>
    <t>4-18-A2957</t>
  </si>
  <si>
    <t>4-18-A2958</t>
  </si>
  <si>
    <t>CORDINO DE 8MM</t>
  </si>
  <si>
    <t>4-18-A2959</t>
  </si>
  <si>
    <t>ANILLO DE ACERO</t>
  </si>
  <si>
    <t>4-18-A2960</t>
  </si>
  <si>
    <t>4-18-A2961</t>
  </si>
  <si>
    <t>4-18-A2962</t>
  </si>
  <si>
    <t>4-18-A2963</t>
  </si>
  <si>
    <t>ABSORVEDOR DE CAIDA ( Y )viene de capacitacio</t>
  </si>
  <si>
    <t>4-18-A2964</t>
  </si>
  <si>
    <t>4-18-A2965</t>
  </si>
  <si>
    <t>4-18-A2966</t>
  </si>
  <si>
    <t>4-18-A2967</t>
  </si>
  <si>
    <t>4-18-A2968</t>
  </si>
  <si>
    <t>4-18-A2970</t>
  </si>
  <si>
    <t>ABSORVEDOR DE CAIDA EN Y</t>
  </si>
  <si>
    <t>4-18-A2971</t>
  </si>
  <si>
    <t>4-18-A2978</t>
  </si>
  <si>
    <t>4-18-A2979</t>
  </si>
  <si>
    <t>4-18-A2981</t>
  </si>
  <si>
    <t>4-18-A2982</t>
  </si>
  <si>
    <t>4-18-A2983</t>
  </si>
  <si>
    <t>4-18-A2985</t>
  </si>
  <si>
    <t>ABSORVEDOR DE IMPACTO DE 40 CM</t>
  </si>
  <si>
    <t>4-18-A2986</t>
  </si>
  <si>
    <t>4-18-A2987</t>
  </si>
  <si>
    <t>4-18-A2988</t>
  </si>
  <si>
    <t>4-18-A2989</t>
  </si>
  <si>
    <t>4-18-A2990</t>
  </si>
  <si>
    <t>4-18-A2991</t>
  </si>
  <si>
    <t>4-18-A2992</t>
  </si>
  <si>
    <t>INMOVILIZADOR PARA RESCATE VEHICULAR(KENDRICK</t>
  </si>
  <si>
    <t>4-18-A2993</t>
  </si>
  <si>
    <t>4-18-A2994</t>
  </si>
  <si>
    <t>FRENO ANTICAIDAS DE BLOQUEO AUTOMATICO(ASAP)</t>
  </si>
  <si>
    <t>4-18-A2995</t>
  </si>
  <si>
    <t>4-18-A2996</t>
  </si>
  <si>
    <t>4-18-A2997</t>
  </si>
  <si>
    <t>4-18-A2998</t>
  </si>
  <si>
    <t>4-18-A2999</t>
  </si>
  <si>
    <t>4-18-A3000</t>
  </si>
  <si>
    <t>4-18-A3002</t>
  </si>
  <si>
    <t>ABSORVEDOR DE ENERGIA GRADUABLE</t>
  </si>
  <si>
    <t>4-18-A3003</t>
  </si>
  <si>
    <t>4-18-A3004</t>
  </si>
  <si>
    <t>4-18-A3005</t>
  </si>
  <si>
    <t>4-18-A3006</t>
  </si>
  <si>
    <t>4-18-A3007</t>
  </si>
  <si>
    <t>4-18-A3012</t>
  </si>
  <si>
    <t>4-18-A3013</t>
  </si>
  <si>
    <t>4-18-A3014</t>
  </si>
  <si>
    <t>4-18-A3015</t>
  </si>
  <si>
    <t>4-18-A3016</t>
  </si>
  <si>
    <t>4-18-A3017</t>
  </si>
  <si>
    <t>4-18-A3018</t>
  </si>
  <si>
    <t>4-18-A3019</t>
  </si>
  <si>
    <t>4-18-A3020</t>
  </si>
  <si>
    <t>4-18-A3022</t>
  </si>
  <si>
    <t>CINTA PORTA EQUIPOS(AMARILLA)</t>
  </si>
  <si>
    <t>4-18-A3023</t>
  </si>
  <si>
    <t>4-18-A3024</t>
  </si>
  <si>
    <t>4-18-A3025</t>
  </si>
  <si>
    <t>4-18-A3026</t>
  </si>
  <si>
    <t>4-18-A3027</t>
  </si>
  <si>
    <t>4-18-A3088</t>
  </si>
  <si>
    <t>BOTAS PARA MATERIALES PELIGROSOS</t>
  </si>
  <si>
    <t>4-18-A3089</t>
  </si>
  <si>
    <t>4-18-A3090</t>
  </si>
  <si>
    <t>4-18-A3091</t>
  </si>
  <si>
    <t>4-18-A3745</t>
  </si>
  <si>
    <t>4-18-A3746</t>
  </si>
  <si>
    <t>4-18-A3747</t>
  </si>
  <si>
    <t>4-18-A3748</t>
  </si>
  <si>
    <t>4-18-A3749</t>
  </si>
  <si>
    <t>4-18-A3750</t>
  </si>
  <si>
    <t>4-18-A3751</t>
  </si>
  <si>
    <t>4-18-A3752</t>
  </si>
  <si>
    <t>4-18-A3753</t>
  </si>
  <si>
    <t>4-18-A3754</t>
  </si>
  <si>
    <t>4-18-A3766</t>
  </si>
  <si>
    <t>LIQUIDOS DE GENERAR NIEBLA</t>
  </si>
  <si>
    <t>4-18-A3767</t>
  </si>
  <si>
    <t>4-18-A3784</t>
  </si>
  <si>
    <t>ACCESORIOS DEA PARCHES</t>
  </si>
  <si>
    <t>4-18-A3785</t>
  </si>
  <si>
    <t>4-18-A3786</t>
  </si>
  <si>
    <t>4-18-A3787</t>
  </si>
  <si>
    <t>4-18-A3788</t>
  </si>
  <si>
    <t>4-18-A3789</t>
  </si>
  <si>
    <t>4-18-A3790</t>
  </si>
  <si>
    <t>4-18-A3791</t>
  </si>
  <si>
    <t>4-18-A3792</t>
  </si>
  <si>
    <t>4-18-A3793</t>
  </si>
  <si>
    <t>4-18-A3794</t>
  </si>
  <si>
    <t>4-18-A3795</t>
  </si>
  <si>
    <t>4-18-A3826</t>
  </si>
  <si>
    <t>BOTAS RANDY</t>
  </si>
  <si>
    <t>4-18-A0163_1</t>
  </si>
  <si>
    <t>CARGADOR PARA RADIO MULTIPLE</t>
  </si>
  <si>
    <t>4-18-A1510</t>
  </si>
  <si>
    <t>CONTROL DE SIRENA</t>
  </si>
  <si>
    <t>4-18-A0131</t>
  </si>
  <si>
    <t>4-18-A0145</t>
  </si>
  <si>
    <t>SACO DE BOXEO - GUANTE DE BOXEO 12 OZ</t>
  </si>
  <si>
    <t>4-18-A0235</t>
  </si>
  <si>
    <t>Disco olimpico en hierro de 30 kg</t>
  </si>
  <si>
    <t>4-18-A0239</t>
  </si>
  <si>
    <t>4-18-A0887</t>
  </si>
  <si>
    <t>4-18-A1194</t>
  </si>
  <si>
    <t>Disco olimpico en hierro de 20 kg</t>
  </si>
  <si>
    <t>4-18-A1196</t>
  </si>
  <si>
    <t>Disco olimpico en hierro de 10 kg</t>
  </si>
  <si>
    <t>4-18-A1686</t>
  </si>
  <si>
    <t>4-18-A1690</t>
  </si>
  <si>
    <t>4-18-A1996</t>
  </si>
  <si>
    <t>4-18-A2488</t>
  </si>
  <si>
    <t>4-18-A3592</t>
  </si>
  <si>
    <t>Barra de pesas olimpica profesional</t>
  </si>
  <si>
    <t>4-18-A3593</t>
  </si>
  <si>
    <t>4-18-A0047</t>
  </si>
  <si>
    <t>TANQUE DE NITROGENO (BALA)</t>
  </si>
  <si>
    <t>4-18-A0176</t>
  </si>
  <si>
    <t>EQUIPO DE SOLDADURA</t>
  </si>
  <si>
    <t>4-18-A0226</t>
  </si>
  <si>
    <t>4-18-A3905</t>
  </si>
  <si>
    <t>4-18-A0120</t>
  </si>
  <si>
    <t>4-18-A0055</t>
  </si>
  <si>
    <t>BOTAS CONTRA INCENDIOS</t>
  </si>
  <si>
    <t>4-18-A0066</t>
  </si>
  <si>
    <t>4-18-A0108_1</t>
  </si>
  <si>
    <t>4-18-A0113</t>
  </si>
  <si>
    <t>4-18-A0133</t>
  </si>
  <si>
    <t>4-18-A0656</t>
  </si>
  <si>
    <t>4-18-A1155</t>
  </si>
  <si>
    <t>4-20-A0991</t>
  </si>
  <si>
    <t>4-20-A0993</t>
  </si>
  <si>
    <t>4-18-A0112</t>
  </si>
  <si>
    <t>CINTA TUBULAR 1" RESISTENCIA MINIMA DE 4</t>
  </si>
  <si>
    <t>4-18-A0116</t>
  </si>
  <si>
    <t>4-18-A0118</t>
  </si>
  <si>
    <t>4-18-A0198</t>
  </si>
  <si>
    <t>ESTRIBOS EN CINTA DE NYLON DE AJUSTE VAR</t>
  </si>
  <si>
    <t>4-18-A0730</t>
  </si>
  <si>
    <t>CINTA DE ANCLAJE TIE OFF CON 2 ARGOLLAS</t>
  </si>
  <si>
    <t>4-18-A0770</t>
  </si>
  <si>
    <t>ELEMENTO DE AMARRE CON ABSORBEDOR DE ENE</t>
  </si>
  <si>
    <t>4-18-A0771</t>
  </si>
  <si>
    <t>4-18-A0772</t>
  </si>
  <si>
    <t>4-18-A0773</t>
  </si>
  <si>
    <t>4-18-A0833</t>
  </si>
  <si>
    <t>MOSQUETONES DE SEGURIDAD AUTOMATICOS</t>
  </si>
  <si>
    <t>4-18-A0834</t>
  </si>
  <si>
    <t>4-18-A0835</t>
  </si>
  <si>
    <t>4-18-A0836</t>
  </si>
  <si>
    <t>4-18-A0837</t>
  </si>
  <si>
    <t>4-18-A0838</t>
  </si>
  <si>
    <t>4-18-A0839</t>
  </si>
  <si>
    <t>4-18-A0840</t>
  </si>
  <si>
    <t>4-18-A0841</t>
  </si>
  <si>
    <t>4-18-A0842</t>
  </si>
  <si>
    <t>4-18-A0843</t>
  </si>
  <si>
    <t>4-18-A0844</t>
  </si>
  <si>
    <t>4-18-A0845</t>
  </si>
  <si>
    <t>4-18-A0846</t>
  </si>
  <si>
    <t>4-18-A0847</t>
  </si>
  <si>
    <t>4-18-A0848</t>
  </si>
  <si>
    <t>4-18-A1101</t>
  </si>
  <si>
    <t>BARRA EN ACERO DE 1.5 M</t>
  </si>
  <si>
    <t>4-18-A1102</t>
  </si>
  <si>
    <t>BARRA PATE DE CABRA PAR</t>
  </si>
  <si>
    <t>4-18-A1559</t>
  </si>
  <si>
    <t>4-18-A1572</t>
  </si>
  <si>
    <t>ANILLOS COSIDOS DE CORDINO PARA PRUSIKS 8</t>
  </si>
  <si>
    <t>4-18-A1573</t>
  </si>
  <si>
    <t>4-18-A1574</t>
  </si>
  <si>
    <t>4-18-A1575</t>
  </si>
  <si>
    <t>4-18-A1713</t>
  </si>
  <si>
    <t>GIBBS</t>
  </si>
  <si>
    <t>4-18-A1721</t>
  </si>
  <si>
    <t>CAMILLA NARANJA PLASTICA</t>
  </si>
  <si>
    <t>4-18-A1723</t>
  </si>
  <si>
    <t>TABLA INMOBILIZADORA AMARILLA PLASTICA</t>
  </si>
  <si>
    <t>4-18-A1726</t>
  </si>
  <si>
    <t>MANIJAS DE ASCENSO . PETZL.</t>
  </si>
  <si>
    <t>4-18-A1728</t>
  </si>
  <si>
    <t>MOSQUETONES DE ACERO SMC. DE SEGURIDAD</t>
  </si>
  <si>
    <t>4-18-A1730</t>
  </si>
  <si>
    <t>POLEAS SENCILLAS COLOR AZUL C.M.C</t>
  </si>
  <si>
    <t>4-18-A1731</t>
  </si>
  <si>
    <t>GIBBS ASCENDEDORES DE 500O LBRS.</t>
  </si>
  <si>
    <t>4-18-A1734</t>
  </si>
  <si>
    <t>BARRAS DE FRENADO. S.M.C</t>
  </si>
  <si>
    <t>4-18-A1740</t>
  </si>
  <si>
    <t>DESCENDEDOR REF 300815</t>
  </si>
  <si>
    <t>4-18-A1741</t>
  </si>
  <si>
    <t>CHALECO REFLECTIVO</t>
  </si>
  <si>
    <t>4-18-A1744</t>
  </si>
  <si>
    <t>4-18-A1746</t>
  </si>
  <si>
    <t>4-18-A1747</t>
  </si>
  <si>
    <t>4-18-A1760</t>
  </si>
  <si>
    <t>4-18-A1764</t>
  </si>
  <si>
    <t>CASCO FERRINO BLANCO</t>
  </si>
  <si>
    <t>4-18-A1775</t>
  </si>
  <si>
    <t>4-18-A1777</t>
  </si>
  <si>
    <t>4-18-A1779</t>
  </si>
  <si>
    <t>4-18-A1783</t>
  </si>
  <si>
    <t>4-18-A1785</t>
  </si>
  <si>
    <t>4-18-A1789</t>
  </si>
  <si>
    <t>4-18-A1799</t>
  </si>
  <si>
    <t>PORRAS ACERO TEMPLADO WARWOOD-A - USA</t>
  </si>
  <si>
    <t>4-18-A1809</t>
  </si>
  <si>
    <t>DIFERENCIAL DE PALANCA TILFOR JET</t>
  </si>
  <si>
    <t>4-18-A1810</t>
  </si>
  <si>
    <t>4-18-A1815</t>
  </si>
  <si>
    <t>POLEAS COLOR NARANJA (CLE)</t>
  </si>
  <si>
    <t>4-18-A1816</t>
  </si>
  <si>
    <t>POLEAS DOBLES COLOR ROJO (CLE)</t>
  </si>
  <si>
    <t>4-18-A1817</t>
  </si>
  <si>
    <t>POLEAS ESQUINERA O PROTECTOR DE CUERDA</t>
  </si>
  <si>
    <t>4-18-A1819</t>
  </si>
  <si>
    <t>HACHUELAS CLE</t>
  </si>
  <si>
    <t>4-18-A1842</t>
  </si>
  <si>
    <t>4-18-A1850</t>
  </si>
  <si>
    <t>EXTENSION ELECTRICA</t>
  </si>
  <si>
    <t>4-18-A1852</t>
  </si>
  <si>
    <t>TRIPODE</t>
  </si>
  <si>
    <t>4-18-A1853</t>
  </si>
  <si>
    <t>TULA CAMILLA SKAY AZUL</t>
  </si>
  <si>
    <t>4-18-A1854</t>
  </si>
  <si>
    <t>BOLSOS CANGURO ACAMPEMOS (10 UND)</t>
  </si>
  <si>
    <t>4-18-A2349</t>
  </si>
  <si>
    <t>4-18-A2350</t>
  </si>
  <si>
    <t>4-18-A2351</t>
  </si>
  <si>
    <t>4-18-A1041</t>
  </si>
  <si>
    <t>TUBO DE SUCCION MARCA KOCHEK. 2 1/2"</t>
  </si>
  <si>
    <t>4-18-A1042</t>
  </si>
  <si>
    <t>4-18-A1004</t>
  </si>
  <si>
    <t>LLAVE PENTAGONAL</t>
  </si>
  <si>
    <t>4-18-A1009</t>
  </si>
  <si>
    <t>MANGUERAS DE 2 1/2 X 50</t>
  </si>
  <si>
    <t>4-18-A1015</t>
  </si>
  <si>
    <t>ESCALERA DOS CUERPOS DE 18 PELDAÑOS</t>
  </si>
  <si>
    <t>4-18-A1017</t>
  </si>
  <si>
    <t>BARRA</t>
  </si>
  <si>
    <t>4-18-A1022</t>
  </si>
  <si>
    <t>MONITOR</t>
  </si>
  <si>
    <t>4-18-A1026</t>
  </si>
  <si>
    <t>PERTIGA</t>
  </si>
  <si>
    <t>4-18-A1027</t>
  </si>
  <si>
    <t>ESCALERA PLEGABLE</t>
  </si>
  <si>
    <t>4-18-A0070_1</t>
  </si>
  <si>
    <t>4-18-A0159_1</t>
  </si>
  <si>
    <t>MANGUERAS DE 15 MTS DE 2 1/2 COIN ACOPLE</t>
  </si>
  <si>
    <t>4-18-A0268</t>
  </si>
  <si>
    <t>SIAMESA TRIPLE DE 6 " A 2 1/2"</t>
  </si>
  <si>
    <t>4-18-A0275</t>
  </si>
  <si>
    <t>4-18-A0276</t>
  </si>
  <si>
    <t>4-18-A0673</t>
  </si>
  <si>
    <t>4-18-A0683</t>
  </si>
  <si>
    <t>4-18-A0688</t>
  </si>
  <si>
    <t>4-18-A1580</t>
  </si>
  <si>
    <t>RACERA</t>
  </si>
  <si>
    <t>4-18-A1581</t>
  </si>
  <si>
    <t>4-18-A2027</t>
  </si>
  <si>
    <t>4-18-A2029</t>
  </si>
  <si>
    <t>4-18-A2034</t>
  </si>
  <si>
    <t>SIAMESAS DE BIFURCACION CON CONTROL DE 2</t>
  </si>
  <si>
    <t>4-18-A2036</t>
  </si>
  <si>
    <t>UNION EN BRONCE HEMBRA</t>
  </si>
  <si>
    <t>4-18-A2037</t>
  </si>
  <si>
    <t>4-18-A2038</t>
  </si>
  <si>
    <t>4-18-A2040</t>
  </si>
  <si>
    <t>MANGUERAS DE 2 1/2 * 50 PIES</t>
  </si>
  <si>
    <t>4-18-A2041</t>
  </si>
  <si>
    <t>MANGUERAS DE 1 1/2 * 50 PIES</t>
  </si>
  <si>
    <t>4-18-A2042</t>
  </si>
  <si>
    <t>CARPA IMPERMEABLE</t>
  </si>
  <si>
    <t>4-18-A2044</t>
  </si>
  <si>
    <t>4-18-A2047</t>
  </si>
  <si>
    <t>GATO HIDRAULICO DE 20 TON CON ACCESORIOS</t>
  </si>
  <si>
    <t>4-18-A2048</t>
  </si>
  <si>
    <t>4-18-A2049</t>
  </si>
  <si>
    <t>4-18-A2052</t>
  </si>
  <si>
    <t>ADAPTADOR PITON PARA MONITOR</t>
  </si>
  <si>
    <t>4-18-A2053</t>
  </si>
  <si>
    <t>ADAPTADOR PITON DE LA PISTOLA ALTA</t>
  </si>
  <si>
    <t>4-18-A2055</t>
  </si>
  <si>
    <t>MONITOR DE PISO</t>
  </si>
  <si>
    <t>4-18-A2056</t>
  </si>
  <si>
    <t>4-18-A2058</t>
  </si>
  <si>
    <t>PULASKI</t>
  </si>
  <si>
    <t>4-18-A2059</t>
  </si>
  <si>
    <t>4-18-A2060</t>
  </si>
  <si>
    <t>4-18-A2061</t>
  </si>
  <si>
    <t>Batefuegos</t>
  </si>
  <si>
    <t>4-18-A4010</t>
  </si>
  <si>
    <t>PITON DE 1 1/2" RB 101 DE 1.5"</t>
  </si>
  <si>
    <t>4-18-A13-BF-M23-1</t>
  </si>
  <si>
    <t>4-18-A13-BF-M23-2</t>
  </si>
  <si>
    <t>4-18-A13-BF-M23-4</t>
  </si>
  <si>
    <t>4-18-A13-ELEM-M23-1</t>
  </si>
  <si>
    <t>Tubo de succion de 6 pulg</t>
  </si>
  <si>
    <t>4-18-A13-ELEM-M23-18</t>
  </si>
  <si>
    <t>Llave espaner para carretel</t>
  </si>
  <si>
    <t>4-18-A13-ELEM-M23-19</t>
  </si>
  <si>
    <t>Llave graduable para hidrante</t>
  </si>
  <si>
    <t>4-18-A13-ELEM-M23-2</t>
  </si>
  <si>
    <t>4-18-A13-ELEM-M23-21</t>
  </si>
  <si>
    <t>Rasera</t>
  </si>
  <si>
    <t>4-18-A13-ELEM-M23-4</t>
  </si>
  <si>
    <t>Monitor</t>
  </si>
  <si>
    <t>4-18-A13-ELEM-M23-6</t>
  </si>
  <si>
    <t>LINTERNAS CON CARGADOR (2 UNDS)</t>
  </si>
  <si>
    <t>4-18-A13-HPI-M23-1</t>
  </si>
  <si>
    <t>Hacha Pico</t>
  </si>
  <si>
    <t>4-18-A13-HPI-M23-2</t>
  </si>
  <si>
    <t>4-18-A13-HPL-M23-1</t>
  </si>
  <si>
    <t>Hacha plana</t>
  </si>
  <si>
    <t>4-18-A13-HPL-M23-2</t>
  </si>
  <si>
    <t>4-18-A13-LLPE-M23-1</t>
  </si>
  <si>
    <t>Llave pentagonal</t>
  </si>
  <si>
    <t>4-18-A13-PULASK-M23-1</t>
  </si>
  <si>
    <t>Pulaski</t>
  </si>
  <si>
    <t>4-18-A13-PULASK-M23-2</t>
  </si>
  <si>
    <t>4-18-A13-REDHEM-1-M23-1</t>
  </si>
  <si>
    <t>4-18-A2023</t>
  </si>
  <si>
    <t>MANGUERA DE 15 MTS DE 2 1/2 CON ACOPLE</t>
  </si>
  <si>
    <t>4-18-A13-ELEM-M24-1</t>
  </si>
  <si>
    <t>4-18-A13-ELEM-M24-6</t>
  </si>
  <si>
    <t>Linterna con cargador</t>
  </si>
  <si>
    <t>4-18-A13-ELEM-M24-7</t>
  </si>
  <si>
    <t>4-18-A13-ELEM-M24-8</t>
  </si>
  <si>
    <t>Carretel con mangueras de 1 pulgada</t>
  </si>
  <si>
    <t>4-18-A13-HPI-M24-1</t>
  </si>
  <si>
    <t>4-18-A13-HPI-M24-2</t>
  </si>
  <si>
    <t>4-18-A13-HPL-M24-1</t>
  </si>
  <si>
    <t>4-18-A13-LLPE-M24-1</t>
  </si>
  <si>
    <t>4-18-A13-PERT-M24-1</t>
  </si>
  <si>
    <t>Pertiga</t>
  </si>
  <si>
    <t>4-18-A2024</t>
  </si>
  <si>
    <t>4-18-A2028</t>
  </si>
  <si>
    <t>MANGUERA DE 30 MTS DE 1 1/2</t>
  </si>
  <si>
    <t>4-18-A1103</t>
  </si>
  <si>
    <t>TUBO DE SUCCION</t>
  </si>
  <si>
    <t>4-18-A13-ELEM-M23-7</t>
  </si>
  <si>
    <t>4-18-A13-ELEM-M25-18</t>
  </si>
  <si>
    <t>4-18-A13-ELEM-M25-19</t>
  </si>
  <si>
    <t>4-18-A13-ELEM-M25-26</t>
  </si>
  <si>
    <t>Winche con control portatil</t>
  </si>
  <si>
    <t>4-18-A13-ELEM-M25-4</t>
  </si>
  <si>
    <t>Monitor con piton en aluminio</t>
  </si>
  <si>
    <t>4-18-A13-ELEM-M25-8</t>
  </si>
  <si>
    <t>4-18-A13-HPI-M25-1</t>
  </si>
  <si>
    <t>4-18-A13-HPI-M25-2</t>
  </si>
  <si>
    <t>4-18-A13-HPL-M25-1</t>
  </si>
  <si>
    <t>4-18-A13-LINMA-M25-1</t>
  </si>
  <si>
    <t>Linterna de mano</t>
  </si>
  <si>
    <t>4-18-A13-LLPE-M25-1</t>
  </si>
  <si>
    <t>4-18-A13-PERT-M25-1</t>
  </si>
  <si>
    <t>4-18-A13-PULASK-M25-1</t>
  </si>
  <si>
    <t>4-18-A13-PULASK-M25-2</t>
  </si>
  <si>
    <t>4-18-A13-REDHEM-1-M25-1</t>
  </si>
  <si>
    <t>4-18-A13-REDHEM-2-M25-1</t>
  </si>
  <si>
    <t>Reductor de 1 1/2 Hembra a 1 macho Piton</t>
  </si>
  <si>
    <t>4-18-A0124</t>
  </si>
  <si>
    <t>LINTERNAS</t>
  </si>
  <si>
    <t>4-18-A0154</t>
  </si>
  <si>
    <t>MANGUERA DE 2 1/2 X 100 PIES</t>
  </si>
  <si>
    <t>4-18-A0158</t>
  </si>
  <si>
    <t>MANGUERAS DE 1 1/2 CON ACOPLE</t>
  </si>
  <si>
    <t>4-18-A0161_1</t>
  </si>
  <si>
    <t>4-18-A0197</t>
  </si>
  <si>
    <t>CONTROL SIRENA</t>
  </si>
  <si>
    <t>4-18-A2032</t>
  </si>
  <si>
    <t>PITONES DE CHORRO Y NIEBLA NORMALIZADOS</t>
  </si>
  <si>
    <t>4-18-A13-M0055</t>
  </si>
  <si>
    <t>Cintas transportadoras de carga</t>
  </si>
  <si>
    <t>M27 - MAQUINA ESCALERA SCANIA - OKZ300</t>
  </si>
  <si>
    <t>4-18-A13-M027</t>
  </si>
  <si>
    <t>Base de los gatos hidraulicos laterales</t>
  </si>
  <si>
    <t>4-18-A13-M027_1</t>
  </si>
  <si>
    <t>4-18-A13-M027_2</t>
  </si>
  <si>
    <t>Base de los gatos hidrahulicos laterales</t>
  </si>
  <si>
    <t>4-18-A13-M027-003</t>
  </si>
  <si>
    <t>Bomba rosenbauer</t>
  </si>
  <si>
    <t>4-18-A13-M027-004</t>
  </si>
  <si>
    <t>Monitor en paltaforma RM 15C</t>
  </si>
  <si>
    <t>4-18-A13-M027-005</t>
  </si>
  <si>
    <t>Tanque de agua con capacidad 2000litros</t>
  </si>
  <si>
    <t>4-18-A13-M027-006</t>
  </si>
  <si>
    <t>Tanque de espuma con capacidad de 200 li</t>
  </si>
  <si>
    <t>4-18-A13-M027-007</t>
  </si>
  <si>
    <t>Panel de control rosembauer lcs 2.0</t>
  </si>
  <si>
    <t>4-18-A13-M027-008</t>
  </si>
  <si>
    <t>Cesta de rescate plegable para cinco per</t>
  </si>
  <si>
    <t>4-18-A13-M027-009</t>
  </si>
  <si>
    <t>Camara de video a color en plataforma (2)</t>
  </si>
  <si>
    <t>4-18-A13-M027-010</t>
  </si>
  <si>
    <t>Reflectores</t>
  </si>
  <si>
    <t>4-18-A13-M027-011</t>
  </si>
  <si>
    <t>Anemometro</t>
  </si>
  <si>
    <t>4-18-A13-M027-012</t>
  </si>
  <si>
    <t>Sistema de camilla de rescate con giro d</t>
  </si>
  <si>
    <t>4-18-A13-M027-013</t>
  </si>
  <si>
    <t>Sistema para silla de ruedas en la plata</t>
  </si>
  <si>
    <t>4-18-A13-M027-014</t>
  </si>
  <si>
    <t>Sección articulada en la punta</t>
  </si>
  <si>
    <t>4-18-A13-M027-015</t>
  </si>
  <si>
    <t>Tubos de succión</t>
  </si>
  <si>
    <t>4-18-A13-M027-016</t>
  </si>
  <si>
    <t>Pertiga telescopica</t>
  </si>
  <si>
    <t>4-18-A13-M027-017</t>
  </si>
  <si>
    <t>Generador electrico</t>
  </si>
  <si>
    <t>4-18-A13-M027-018</t>
  </si>
  <si>
    <t>Escalera telescopica de 32 mts</t>
  </si>
  <si>
    <t>4-18-A13-M027-019</t>
  </si>
  <si>
    <t>Puesto de mando central giratorio</t>
  </si>
  <si>
    <t>4-18-A13-M027-020</t>
  </si>
  <si>
    <t>Cabina</t>
  </si>
  <si>
    <t>4-18-A13-M027-021</t>
  </si>
  <si>
    <t>Linternas (3)</t>
  </si>
  <si>
    <t>4-18-A13-M027-022</t>
  </si>
  <si>
    <t>Exploradoras (2)</t>
  </si>
  <si>
    <t>4-18-A13-M027-023</t>
  </si>
  <si>
    <t>Gato hidrahulico manual</t>
  </si>
  <si>
    <t>4-18-A13-M027-024</t>
  </si>
  <si>
    <t>Llave de gato</t>
  </si>
  <si>
    <t>4-18-A13-M027-025</t>
  </si>
  <si>
    <t>Escalera de dos cuerpos plegables</t>
  </si>
  <si>
    <t>4-18-A13-M027-026</t>
  </si>
  <si>
    <t>Gancho de remolque delantero (2)</t>
  </si>
  <si>
    <t>4-18-A13-M027-028</t>
  </si>
  <si>
    <t>Modulo de sirena marca federal signal</t>
  </si>
  <si>
    <t>4-18-A13-M027-029</t>
  </si>
  <si>
    <t>Gabeta 1</t>
  </si>
  <si>
    <t>4-18-A13-M027-030</t>
  </si>
  <si>
    <t>Canasta plegable de rescate</t>
  </si>
  <si>
    <t>4-18-A13-M027-031</t>
  </si>
  <si>
    <t>Camilla plegable</t>
  </si>
  <si>
    <t>4-18-A13-M027-032</t>
  </si>
  <si>
    <t>Pines porta canasta para fijar camilla</t>
  </si>
  <si>
    <t>4-18-A13-M027-033</t>
  </si>
  <si>
    <t>Soporte de anclaje para rescate vertical</t>
  </si>
  <si>
    <t>4-18-A13-M027-034</t>
  </si>
  <si>
    <t>Cordino para vientos de la canasta (2)</t>
  </si>
  <si>
    <t>4-18-A13-M027-035</t>
  </si>
  <si>
    <t>Llave de emergencia de la plataforma</t>
  </si>
  <si>
    <t>4-18-A13-M027-036</t>
  </si>
  <si>
    <t>Palanca de manejo manual hidrahulico</t>
  </si>
  <si>
    <t>4-18-A13-M027-037</t>
  </si>
  <si>
    <t>Barra de soporte de la canasta</t>
  </si>
  <si>
    <t>4-18-A13-M027-038</t>
  </si>
  <si>
    <t>Soporte posa pies camilla</t>
  </si>
  <si>
    <t>4-18-A13-M027-039</t>
  </si>
  <si>
    <t>Gabeta 2</t>
  </si>
  <si>
    <t>4-18-A13-M027-040</t>
  </si>
  <si>
    <t>Hacha pico</t>
  </si>
  <si>
    <t>4-18-A13-M027-041</t>
  </si>
  <si>
    <t>Hacha porra</t>
  </si>
  <si>
    <t>4-18-A13-M027-042</t>
  </si>
  <si>
    <t>Siamesa de concentración</t>
  </si>
  <si>
    <t>4-18-A13-M027-043</t>
  </si>
  <si>
    <t>Rasera de 4"</t>
  </si>
  <si>
    <t>4-18-A13-M027-044</t>
  </si>
  <si>
    <t>Acople rapido a rosca de 2 1/2"</t>
  </si>
  <si>
    <t>4-18-A13-M027-045</t>
  </si>
  <si>
    <t>Reductor de 6"-5"</t>
  </si>
  <si>
    <t>4-18-A13-M027-046</t>
  </si>
  <si>
    <t>Llave para conexiones grande</t>
  </si>
  <si>
    <t>4-18-A13-M027-047</t>
  </si>
  <si>
    <t>Llave spaner pequeña</t>
  </si>
  <si>
    <t>4-18-A13-M027-048</t>
  </si>
  <si>
    <t>Pitones a control 2 1/2" marca rosembaue</t>
  </si>
  <si>
    <t>4-18-A13-M027-049</t>
  </si>
  <si>
    <t>Pitones a control 1 1/2 marca rosembauer</t>
  </si>
  <si>
    <t>4-18-A13-M027-050</t>
  </si>
  <si>
    <t>MANGUERA CONTRA INCENDIOS 42 MM - 30M</t>
  </si>
  <si>
    <t>4-18-A13-M027-051</t>
  </si>
  <si>
    <t>Mangueras de caucho 2 1/2" de 20 mts</t>
  </si>
  <si>
    <t>4-18-A13-M027-052</t>
  </si>
  <si>
    <t>Mangueras de caucho 1 1/2 de 15 mts</t>
  </si>
  <si>
    <t>4-18-A13-M027-053</t>
  </si>
  <si>
    <t>Monitor a control</t>
  </si>
  <si>
    <t>4-18-A13-M027-054</t>
  </si>
  <si>
    <t>Grilletes en acero (2)</t>
  </si>
  <si>
    <t>4-18-A13-M027-056</t>
  </si>
  <si>
    <t>Llave hexagonal</t>
  </si>
  <si>
    <t>4-18-A13-M027-057</t>
  </si>
  <si>
    <t>Soporte de anclaje para la silla de rued</t>
  </si>
  <si>
    <t>4-18-A13-M027-058</t>
  </si>
  <si>
    <t>Gabeta 3</t>
  </si>
  <si>
    <t>4-18-A13-M027-062</t>
  </si>
  <si>
    <t>Cintas de seguridad</t>
  </si>
  <si>
    <t>4-18-A13-M027-063</t>
  </si>
  <si>
    <t>Accesorio para cambio de llantas scania</t>
  </si>
  <si>
    <t>4-18-A13-M027-064</t>
  </si>
  <si>
    <t>Cuñas para llantas</t>
  </si>
  <si>
    <t>4-18-A13-M027-065</t>
  </si>
  <si>
    <t>Manguera de aire corta</t>
  </si>
  <si>
    <t>4-18-A13-M027-067</t>
  </si>
  <si>
    <t>Manguera de aire larga</t>
  </si>
  <si>
    <t>4-18-A13-M027-068</t>
  </si>
  <si>
    <t>Gabeta 4</t>
  </si>
  <si>
    <t>4-18-A13-M027-069</t>
  </si>
  <si>
    <t>4-18-A13-M027-070</t>
  </si>
  <si>
    <t>Tubo de succión para espuma</t>
  </si>
  <si>
    <t>4-18-A13-M027-072</t>
  </si>
  <si>
    <t>4-18-A13-M027-1</t>
  </si>
  <si>
    <t>4-18-A13-M066</t>
  </si>
  <si>
    <t>4-18-A13-M028-007</t>
  </si>
  <si>
    <t>WINCHE</t>
  </si>
  <si>
    <t>M28 - CAMIONETA NISSAN FRONTIER - OKZ295</t>
  </si>
  <si>
    <t>4-18-A13-M029-007</t>
  </si>
  <si>
    <t>M29 - CAMIONETA NISSAN FRONTIER - OKZ287</t>
  </si>
  <si>
    <t>4-18-A13-M030-007</t>
  </si>
  <si>
    <t>M30 - CAMIONETA NISSAN FRONTIER - OKZ293</t>
  </si>
  <si>
    <t>4-18-A0048</t>
  </si>
  <si>
    <t>4-18-A0073</t>
  </si>
  <si>
    <t>4-18-A0074</t>
  </si>
  <si>
    <t>4-18-A0657</t>
  </si>
  <si>
    <t>4-18-A1257</t>
  </si>
  <si>
    <t>4-18-A0053</t>
  </si>
  <si>
    <t>ESTABILIZADOR DE VOLTAJE TRIPP LITE</t>
  </si>
  <si>
    <t>4-18-A0248_1</t>
  </si>
  <si>
    <t>4-18-A0359</t>
  </si>
  <si>
    <t>4-18-A0578</t>
  </si>
  <si>
    <t>PERFORADORA INDUSTRIAL LEITZ 6180</t>
  </si>
  <si>
    <t>4-18-A0701</t>
  </si>
  <si>
    <t>CUADRO DECORATIVO MADRE NATURALEZA ENMAR</t>
  </si>
  <si>
    <t>4-18-A0058</t>
  </si>
  <si>
    <t>4-18-A0724</t>
  </si>
  <si>
    <t>4-18-A0728</t>
  </si>
  <si>
    <t>4-18-A2324</t>
  </si>
  <si>
    <t>TABLERO RODANTE</t>
  </si>
  <si>
    <t>4-18-A0119</t>
  </si>
  <si>
    <t>4-18-A0214</t>
  </si>
  <si>
    <t>PERSIANA POLIVIDRIO (5)</t>
  </si>
  <si>
    <t>4-18-A0238</t>
  </si>
  <si>
    <t>4-18-A1524</t>
  </si>
  <si>
    <t>4-18-A0167</t>
  </si>
  <si>
    <t>4-18-A0295</t>
  </si>
  <si>
    <t>CUADRO ALUMINIO "POLITICA Y VALORES</t>
  </si>
  <si>
    <t>4-18-A0296</t>
  </si>
  <si>
    <t>CUADRO ALUMINIO "MISION Y VISION"</t>
  </si>
  <si>
    <t>4-18-A1603</t>
  </si>
  <si>
    <t>4-18-A3954</t>
  </si>
  <si>
    <t>4-06-A0051</t>
  </si>
  <si>
    <t>BANDEJA EN ACERO INOXIDABLE</t>
  </si>
  <si>
    <t>4-06-A0282</t>
  </si>
  <si>
    <t>ESTUFA DOS FOGONES</t>
  </si>
  <si>
    <t>4-06-A0400</t>
  </si>
  <si>
    <t>BANDEJA EN ACERO INOXIDABLE PEQUEÑA</t>
  </si>
  <si>
    <t>4-18-A0200_1</t>
  </si>
  <si>
    <t>4-18-A0546</t>
  </si>
  <si>
    <t>4-18-A2501</t>
  </si>
  <si>
    <t>Disco duro extraible 2 tb sea gate</t>
  </si>
  <si>
    <t>4-18-A2502</t>
  </si>
  <si>
    <t>Disco duro extraible 1 TB SEA GATE</t>
  </si>
  <si>
    <t>4-18-A3033</t>
  </si>
  <si>
    <t>DISCO DURO EXTRAIBLE 500GB SAMSUNG</t>
  </si>
  <si>
    <t>4-18-A3034</t>
  </si>
  <si>
    <t>DICO DURO EXTRAIBLE 500GB SAMSUNG</t>
  </si>
  <si>
    <t>4-18-A0201_1</t>
  </si>
  <si>
    <t>4-06-A0014</t>
  </si>
  <si>
    <t>4-06-A0021_1</t>
  </si>
  <si>
    <t>4-06-A0970</t>
  </si>
  <si>
    <t>4-06-A0996</t>
  </si>
  <si>
    <t>4-18-A0969</t>
  </si>
  <si>
    <t>WOK 30CM</t>
  </si>
  <si>
    <t>4-18-A0997</t>
  </si>
  <si>
    <t>4-07-A0972</t>
  </si>
  <si>
    <t>TELEFONO FIJO</t>
  </si>
  <si>
    <t>4-18-A0012_1</t>
  </si>
  <si>
    <t>FUENTE INGETRONICA</t>
  </si>
  <si>
    <t>4-18-A0947</t>
  </si>
  <si>
    <t>ANTENA MOTOROLA, 518 ESPECTRUM</t>
  </si>
  <si>
    <t>4-18-A0061</t>
  </si>
  <si>
    <t>Mancuerna Hexagonal 10 kg/Par</t>
  </si>
  <si>
    <t>4-18-A0136</t>
  </si>
  <si>
    <t>Mancuerna hexagonal 10 kg/Par</t>
  </si>
  <si>
    <t>4-18-A0141</t>
  </si>
  <si>
    <t>Mancuerna Hexagonal 7.5 kg/Par</t>
  </si>
  <si>
    <t>4-18-A0234</t>
  </si>
  <si>
    <t>4-18-A0240</t>
  </si>
  <si>
    <t>4-18-A0885</t>
  </si>
  <si>
    <t>Mancuerna Hexagonal 5 kg/Par</t>
  </si>
  <si>
    <t>4-18-A0892</t>
  </si>
  <si>
    <t>Rack para mancuernas hexagonal</t>
  </si>
  <si>
    <t>4-18-A0895</t>
  </si>
  <si>
    <t>Colchonetas profesional</t>
  </si>
  <si>
    <t>4-18-A0897</t>
  </si>
  <si>
    <t>Saco de boxeo - Guante de boxeo 12 oz</t>
  </si>
  <si>
    <t>4-18-A1195</t>
  </si>
  <si>
    <t>4-18-A1685</t>
  </si>
  <si>
    <t>4-18-A1993</t>
  </si>
  <si>
    <t>4-18-A2489</t>
  </si>
  <si>
    <t>Mancuerna Hexagonal 12.5 kg/Par</t>
  </si>
  <si>
    <t>4-18-A2491</t>
  </si>
  <si>
    <t>Mancuerna Hexagonal 15 kg/Par</t>
  </si>
  <si>
    <t>4-18-A2494</t>
  </si>
  <si>
    <t>4-18-A2797</t>
  </si>
  <si>
    <t>4-18-A3289</t>
  </si>
  <si>
    <t>4-18-A3294</t>
  </si>
  <si>
    <t>4-18-A3594</t>
  </si>
  <si>
    <t>4-18-A3597</t>
  </si>
  <si>
    <t>4-18-A0013</t>
  </si>
  <si>
    <t>4-18-A0018</t>
  </si>
  <si>
    <t>CAJA HERRAMIENTAS DE 16" T.P MULTICOLOR</t>
  </si>
  <si>
    <t>4-18-A0038</t>
  </si>
  <si>
    <t>4-18-A0043_1</t>
  </si>
  <si>
    <t>GATO HIDRAULICO.</t>
  </si>
  <si>
    <t>4-18-A0099</t>
  </si>
  <si>
    <t>PRENSA PARA GAS GRANDE</t>
  </si>
  <si>
    <t>4-18-A0100</t>
  </si>
  <si>
    <t>PRENSA PARA GAS PEQUEÑO</t>
  </si>
  <si>
    <t>4-18-A0201</t>
  </si>
  <si>
    <t>4-18-A0202</t>
  </si>
  <si>
    <t>4-18-A0203</t>
  </si>
  <si>
    <t>4-18-A0204</t>
  </si>
  <si>
    <t>4-18-A0224</t>
  </si>
  <si>
    <t>4-18-A0709</t>
  </si>
  <si>
    <t>4-18-A0731</t>
  </si>
  <si>
    <t>CINTA DE ANCLAJE TIPO OFF+2 ARGOLLAS</t>
  </si>
  <si>
    <t>4-18-A0850</t>
  </si>
  <si>
    <t>4-18-A0851</t>
  </si>
  <si>
    <t>4-18-A0852</t>
  </si>
  <si>
    <t>4-18-A0853</t>
  </si>
  <si>
    <t>4-18-A0854</t>
  </si>
  <si>
    <t>4-18-A0855</t>
  </si>
  <si>
    <t>4-18-A0856</t>
  </si>
  <si>
    <t>4-18-A0946</t>
  </si>
  <si>
    <t>JUEGO DE CABLES INICIAR BATERIA DE 12 VO</t>
  </si>
  <si>
    <t>4-18-A0954</t>
  </si>
  <si>
    <t>LLAVE DE BUJIAS 5/8</t>
  </si>
  <si>
    <t>4-18-A1029</t>
  </si>
  <si>
    <t>BARRA PARA ABRIR PUERTAS</t>
  </si>
  <si>
    <t>4-18-A1036</t>
  </si>
  <si>
    <t>LLAVE SPANNER UNIVERSAL PARA MANGUERA KO</t>
  </si>
  <si>
    <t>4-18-A1037</t>
  </si>
  <si>
    <t>4-18-A1043</t>
  </si>
  <si>
    <t>LLAVE DE TACONES CON SU RESPECTIVA VARIL</t>
  </si>
  <si>
    <t>4-18-A1052</t>
  </si>
  <si>
    <t>GENERADOR ELECTRICO A GASOLINA BRIGGS &amp; STRATTON DINA</t>
  </si>
  <si>
    <t>4-18-A1055</t>
  </si>
  <si>
    <t>4-18-A1056</t>
  </si>
  <si>
    <t>4-18-A1064</t>
  </si>
  <si>
    <t>LLAVE SPANNER PARA CONEXION DE 2 1/2 A 1</t>
  </si>
  <si>
    <t>4-18-A1067</t>
  </si>
  <si>
    <t>SIAMESA/ 2 1 /2 A 1 1/2</t>
  </si>
  <si>
    <t>4-18-A1077</t>
  </si>
  <si>
    <t>CAMILLA INMOBILIZADORA TABLA TRASLADO</t>
  </si>
  <si>
    <t>4-18-A1079</t>
  </si>
  <si>
    <t>4-18-A1082</t>
  </si>
  <si>
    <t>4-18-A1088</t>
  </si>
  <si>
    <t>LLAVE GRADUABLE VIENE DE LA 7 REUBICAR</t>
  </si>
  <si>
    <t>4-18-A1576</t>
  </si>
  <si>
    <t>ANILLOS COSIDOS DE CORDINO PARA PRUIKS 8</t>
  </si>
  <si>
    <t>4-18-A1577</t>
  </si>
  <si>
    <t>4-18-A0178</t>
  </si>
  <si>
    <t>EXTINTOR MULTIPROPOSITO - GUARDIA</t>
  </si>
  <si>
    <t>4-18-A0181</t>
  </si>
  <si>
    <t>EXTINTOR MULTIPROPOSITO - GYM</t>
  </si>
  <si>
    <t>4-18-A0277</t>
  </si>
  <si>
    <t>LOCKER METALICO DE 4 COMPARTIMIENTOS</t>
  </si>
  <si>
    <t>4-18-A1010</t>
  </si>
  <si>
    <t>EXTINTOR MULTIPROPOSITO - PISO 2</t>
  </si>
  <si>
    <t>4-18-A2496</t>
  </si>
  <si>
    <t>4-06-A0015</t>
  </si>
  <si>
    <t>4-06-A0020</t>
  </si>
  <si>
    <t>4-06-A0022_1</t>
  </si>
  <si>
    <t>4-06-A0188</t>
  </si>
  <si>
    <t>BATERIA OLLAS</t>
  </si>
  <si>
    <t>4-06-A0190</t>
  </si>
  <si>
    <t>LICUADORA CLASICA</t>
  </si>
  <si>
    <t>4-18-A0021</t>
  </si>
  <si>
    <t>4-18-A0027_1</t>
  </si>
  <si>
    <t>4-18-A0242</t>
  </si>
  <si>
    <t>MOSQUETON AUTOMATICO ACERO</t>
  </si>
  <si>
    <t>4-18-A0451</t>
  </si>
  <si>
    <t>PAR MANIJAS DE ASCENSO JUMAR</t>
  </si>
  <si>
    <t>4-18-A1384</t>
  </si>
  <si>
    <t>MOSQUETON ASIMETRICOS</t>
  </si>
  <si>
    <t>4-18-A1385</t>
  </si>
  <si>
    <t>4-18-A1419</t>
  </si>
  <si>
    <t>4-18-A1423</t>
  </si>
  <si>
    <t>4-18-A1424</t>
  </si>
  <si>
    <t>4-18-A1425</t>
  </si>
  <si>
    <t>4-18-A1426</t>
  </si>
  <si>
    <t>4-18-A1435</t>
  </si>
  <si>
    <t>4-18-A1487</t>
  </si>
  <si>
    <t>4-18-A2188</t>
  </si>
  <si>
    <t>4-18-A2214</t>
  </si>
  <si>
    <t>4-18-A2215</t>
  </si>
  <si>
    <t>4-18-A2401</t>
  </si>
  <si>
    <t>4-18-A2984</t>
  </si>
  <si>
    <t>ABSORVEDOR DE IMPACTO DE 40 CM ASAP</t>
  </si>
  <si>
    <t>4-18-A3008</t>
  </si>
  <si>
    <t>ESLINGA Y ABSORVEDOR DE ENERGIA RESORTADA</t>
  </si>
  <si>
    <t>4-18-A3029</t>
  </si>
  <si>
    <t>POLEA SENCILLA MULTIPROPOSITO</t>
  </si>
  <si>
    <t>4-18-A3744</t>
  </si>
  <si>
    <t>4-07-A1166</t>
  </si>
  <si>
    <t>4-18-A0062</t>
  </si>
  <si>
    <t>4-18-A0135</t>
  </si>
  <si>
    <t>4-18-A0142</t>
  </si>
  <si>
    <t>4-18-A0153</t>
  </si>
  <si>
    <t>4-18-A0194</t>
  </si>
  <si>
    <t>MANCUERNA HEXAGONAL 15 KG/PAR</t>
  </si>
  <si>
    <t>4-18-A0884</t>
  </si>
  <si>
    <t>4-18-A0886</t>
  </si>
  <si>
    <t>4-18-A0890</t>
  </si>
  <si>
    <t>4-18-A1697</t>
  </si>
  <si>
    <t>4-18-A2487</t>
  </si>
  <si>
    <t>4-18-A2490</t>
  </si>
  <si>
    <t>4-18-A2793</t>
  </si>
  <si>
    <t>4-18-A2795</t>
  </si>
  <si>
    <t>4-18-A3297</t>
  </si>
  <si>
    <t>4-18-A3595</t>
  </si>
  <si>
    <t>4-18-A0323</t>
  </si>
  <si>
    <t>LOCKER DE 4 PUESTOS</t>
  </si>
  <si>
    <t>4-18-A0324</t>
  </si>
  <si>
    <t>4-18-A1803</t>
  </si>
  <si>
    <t>4-18-A4598</t>
  </si>
  <si>
    <t>4-06-A0019</t>
  </si>
  <si>
    <t>4-06-A1167</t>
  </si>
  <si>
    <t>4-06-A1168</t>
  </si>
  <si>
    <t>4-06-A1205</t>
  </si>
  <si>
    <t>4-18-A0067</t>
  </si>
  <si>
    <t>4-18-A1260</t>
  </si>
  <si>
    <t>4-18-A0028</t>
  </si>
  <si>
    <t>MC CLEOD INGRE 2016 AMERICAN</t>
  </si>
  <si>
    <t>4-18-A0030</t>
  </si>
  <si>
    <t>RASTRILLOS INGRE 2016 AMERICAN</t>
  </si>
  <si>
    <t>4-18-A0033</t>
  </si>
  <si>
    <t>HACHA DOBLE FILO INGR 2016 AMERICAN</t>
  </si>
  <si>
    <t>4-18-A0034</t>
  </si>
  <si>
    <t>BATEFUEGOS INGRE 2016 AMERICAN</t>
  </si>
  <si>
    <t>4-18-A0036</t>
  </si>
  <si>
    <t>BOMBAS DE ESPALDA AREA METROPOLITANA</t>
  </si>
  <si>
    <t>4-18-A0038_1</t>
  </si>
  <si>
    <t>RASTRILLOS AREA METROPOLITANA</t>
  </si>
  <si>
    <t>4-18-A0049</t>
  </si>
  <si>
    <t>ESCALERA TRIPLE 38 PELDA¥OS</t>
  </si>
  <si>
    <t>4-18-A01268</t>
  </si>
  <si>
    <t>PULASKIS INGRE 2016 AMERICAN</t>
  </si>
  <si>
    <t>4-18-A01271</t>
  </si>
  <si>
    <t>BOMBAS DE ESPALDA INGRE 2016 AMERICAN(indian)</t>
  </si>
  <si>
    <t>4-18-A0283</t>
  </si>
  <si>
    <t>GORQUI (CONVE BOMBEROS ENVIGADO)</t>
  </si>
  <si>
    <t>4-18-A0331</t>
  </si>
  <si>
    <t>CARRETILLA CORRIENTE CON RUEDA DE CAUCHO</t>
  </si>
  <si>
    <t>4-18-A0729</t>
  </si>
  <si>
    <t>CINTA DE ANCLAJE TIPO OFF(AZUL)</t>
  </si>
  <si>
    <t>4-18-A0825</t>
  </si>
  <si>
    <t>MOSQUETON DE SEGURIDAD AUTOMATICO</t>
  </si>
  <si>
    <t>4-18-A0826</t>
  </si>
  <si>
    <t>4-18-A0827</t>
  </si>
  <si>
    <t>4-18-A0828</t>
  </si>
  <si>
    <t>4-18-A0829</t>
  </si>
  <si>
    <t>4-18-A0830</t>
  </si>
  <si>
    <t>4-18-A0831</t>
  </si>
  <si>
    <t>4-18-A0832</t>
  </si>
  <si>
    <t>4-18-A1151</t>
  </si>
  <si>
    <t>INYECTOR DE GRASA</t>
  </si>
  <si>
    <t>4-18-A1154</t>
  </si>
  <si>
    <t>ACEITERA MANUAL</t>
  </si>
  <si>
    <t>4-18-A1156</t>
  </si>
  <si>
    <t>GATO PARA VEHICULO DE 12 TON</t>
  </si>
  <si>
    <t>4-18-A1162</t>
  </si>
  <si>
    <t>JUEGO LLAVES COPA STANLEY 1 1/2 DE 19 EL</t>
  </si>
  <si>
    <t>4-18-A1163</t>
  </si>
  <si>
    <t>LLAVE DE TACON 1 5/8 A 1 1/4</t>
  </si>
  <si>
    <t>4-18-A1164</t>
  </si>
  <si>
    <t>JUEGO DE LLAVES MIXTAS DE 4 PIEZAS</t>
  </si>
  <si>
    <t>4-18-A1246</t>
  </si>
  <si>
    <t>LLAVE DE TACONES V M9</t>
  </si>
  <si>
    <t>4-18-A1254</t>
  </si>
  <si>
    <t>LLAVES MIXTA DE CUADRANTE</t>
  </si>
  <si>
    <t>4-18-A1261</t>
  </si>
  <si>
    <t>LLAVE T PARA HIDRANTE DE CAJA V M9</t>
  </si>
  <si>
    <t>4-18-A1283</t>
  </si>
  <si>
    <t>ESCALERA ALUMINIO (9 PELDAÑOS)</t>
  </si>
  <si>
    <t>4-18-A1555</t>
  </si>
  <si>
    <t>CINTA TUBULAR 1" RESISTENCIA MINIIMA DE 4(ROJ</t>
  </si>
  <si>
    <t>4-18-A1556</t>
  </si>
  <si>
    <t>4-18-A1570</t>
  </si>
  <si>
    <t>ANILLOS COSIDOS DE CORDINO PARA PRUNKIS 8</t>
  </si>
  <si>
    <t>4-18-A1571</t>
  </si>
  <si>
    <t>4-18-A2307</t>
  </si>
  <si>
    <t>4-18-A2347</t>
  </si>
  <si>
    <t>ESTRIBOS EN CINTA DE NYLON DE AJUS VAR NEGRA</t>
  </si>
  <si>
    <t>4-18-A2348</t>
  </si>
  <si>
    <t>4-18-AELEM-PRO-01</t>
  </si>
  <si>
    <t>MANGUERAS DE 2 1/2 X 15 MTS</t>
  </si>
  <si>
    <t>4-18-AELEM-PRO-02</t>
  </si>
  <si>
    <t>MANGRS DE 1 1/2 X 30 MTS Y 15MTS</t>
  </si>
  <si>
    <t>4-18-AELEM-PRO-03</t>
  </si>
  <si>
    <t>4-18-AELEM-PRO-04</t>
  </si>
  <si>
    <t>4-18-AELEM-PRO-05</t>
  </si>
  <si>
    <t>4-18-AELEM-PRO-06</t>
  </si>
  <si>
    <t>4-18-AELEM-PRO-07</t>
  </si>
  <si>
    <t>4-18-AELEM-PRO-08</t>
  </si>
  <si>
    <t>4-18-AELEM-PRO-09</t>
  </si>
  <si>
    <t>4-18-AELEM-PRO-10</t>
  </si>
  <si>
    <t>4-18-AELEM-PRO-11</t>
  </si>
  <si>
    <t>4-18-AELEM-PRO-12</t>
  </si>
  <si>
    <t>4-18-AELEM-PRO-13</t>
  </si>
  <si>
    <t>4-18-AELEM-PRO-14</t>
  </si>
  <si>
    <t>4-07-A0068</t>
  </si>
  <si>
    <t>4-18-A0063</t>
  </si>
  <si>
    <t>4-18-A0130</t>
  </si>
  <si>
    <t>4-18-A0889</t>
  </si>
  <si>
    <t>4-18-A0891</t>
  </si>
  <si>
    <t>4-18-A1193</t>
  </si>
  <si>
    <t>4-18-A1197</t>
  </si>
  <si>
    <t>4-18-A1689</t>
  </si>
  <si>
    <t>4-18-A1994</t>
  </si>
  <si>
    <t>4-18-A1997</t>
  </si>
  <si>
    <t>4-18-A2484</t>
  </si>
  <si>
    <t>4-18-A2486</t>
  </si>
  <si>
    <t>4-18-A2587</t>
  </si>
  <si>
    <t>4-18-A2794</t>
  </si>
  <si>
    <t>4-18-A3284</t>
  </si>
  <si>
    <t>4-18-A3286</t>
  </si>
  <si>
    <t>4-18-A3287</t>
  </si>
  <si>
    <t>4-18-A3290</t>
  </si>
  <si>
    <t>4-18-A3291</t>
  </si>
  <si>
    <t>4-18-A3296</t>
  </si>
  <si>
    <t>4-18-A0042</t>
  </si>
  <si>
    <t>4-18-A0385</t>
  </si>
  <si>
    <t>4-18-A1869</t>
  </si>
  <si>
    <t>4-20-A0046</t>
  </si>
  <si>
    <t>4-20-A1893</t>
  </si>
  <si>
    <t>UNIFORME CONTRAINCENDIOS (PANTALON - CHAQUETON)</t>
  </si>
  <si>
    <t>4-06-A4061</t>
  </si>
  <si>
    <t>LICUADORA CLASICA VASO DE VIDRIO OSTER</t>
  </si>
  <si>
    <t>4-06-A4062</t>
  </si>
  <si>
    <t>HORNO MICROONDAS 0.7 PC BCO HACEB</t>
  </si>
  <si>
    <t>4-06-A4063</t>
  </si>
  <si>
    <t>4-06-A4066</t>
  </si>
  <si>
    <t>4-06-A4608</t>
  </si>
  <si>
    <t>4-06-A4609</t>
  </si>
  <si>
    <t>4-06-A4610</t>
  </si>
  <si>
    <t>MESON DE MADERA 2.5 M X 40 CM CON 4 SILLAS TIPO BAR</t>
  </si>
  <si>
    <t>4-07-A4085</t>
  </si>
  <si>
    <t>CAMARA DAHUA IP LITE DOMO TORRETA 2MP</t>
  </si>
  <si>
    <t>4-07-A4086</t>
  </si>
  <si>
    <t>CAMARA DAHUA IP LITE DOMO TORRETA 2MP (SOTANO)</t>
  </si>
  <si>
    <t>4-07-A4087</t>
  </si>
  <si>
    <t>4-07-A4088</t>
  </si>
  <si>
    <t>4-07-A4089</t>
  </si>
  <si>
    <t>CAMARA DAHUA IP LITE DOMO TORRETA 2MP (PISO 1)</t>
  </si>
  <si>
    <t>4-07-A4090</t>
  </si>
  <si>
    <t>4-07-A4091</t>
  </si>
  <si>
    <t>CAMARA DAHUA IP LITE DOMO TORRETA 2MP (PISO 2)</t>
  </si>
  <si>
    <t>4-07-A4092</t>
  </si>
  <si>
    <t>4-07-A4093</t>
  </si>
  <si>
    <t>CAMARA DAHUA IP LITE DOMO TORRETA 2MP (PISO 3)</t>
  </si>
  <si>
    <t>4-07-A4094</t>
  </si>
  <si>
    <t>4-07-A4095</t>
  </si>
  <si>
    <t>CAMARA DAHUA IP LITE DOMO TORRETA 2MP (PASILLO ALOJAMIENTO)</t>
  </si>
  <si>
    <t>4-07-A4096</t>
  </si>
  <si>
    <t>CAMARA DAHUA IP LITE DOMO TORRETA 2MP (GUARDIA)</t>
  </si>
  <si>
    <t>4-07-A4097</t>
  </si>
  <si>
    <t>4-07-A4098</t>
  </si>
  <si>
    <t>4-07-A4099</t>
  </si>
  <si>
    <t>4-07-A4100</t>
  </si>
  <si>
    <t>4-07-A4101</t>
  </si>
  <si>
    <t>4-07-A4102</t>
  </si>
  <si>
    <t>4-07-A4631</t>
  </si>
  <si>
    <t>RADIO ENLACE PARA MICROONDAS</t>
  </si>
  <si>
    <t>4-07-A4632</t>
  </si>
  <si>
    <t>ANTENA IMPORTADA VHF 6DB</t>
  </si>
  <si>
    <t>4-07-A4634</t>
  </si>
  <si>
    <t>4-07-A4636</t>
  </si>
  <si>
    <t>GABINETE PARA PISO FORMATO 19"</t>
  </si>
  <si>
    <t>4-07-A4637</t>
  </si>
  <si>
    <t>4-07-A4638</t>
  </si>
  <si>
    <t>ANTENA DIRECCIONAL</t>
  </si>
  <si>
    <t>4-11-A4611</t>
  </si>
  <si>
    <t>DIVAN DE ENFERMERIA DE UN PLANO CON OVALO FACIAL NEGRO</t>
  </si>
  <si>
    <t>4-13-A4651</t>
  </si>
  <si>
    <t>KIT DE LLAVE SPANER Y DE HIDRANTES CON SU BASE</t>
  </si>
  <si>
    <t>4-13-A4652</t>
  </si>
  <si>
    <t>MANGUERAS DE DESCARGA DE 1 1/2" X 50</t>
  </si>
  <si>
    <t>4-13-A4653</t>
  </si>
  <si>
    <t>4-13-A4654</t>
  </si>
  <si>
    <t>4-13-A4655</t>
  </si>
  <si>
    <t>4-13-A4656</t>
  </si>
  <si>
    <t>MANGUERAS DE DESCARGA DE 2 1/2" X 50</t>
  </si>
  <si>
    <t>4-13-A4657</t>
  </si>
  <si>
    <t>4-13-A4658</t>
  </si>
  <si>
    <t>4-13-A4659</t>
  </si>
  <si>
    <t>4-13-A4667</t>
  </si>
  <si>
    <t>4-13-A4668</t>
  </si>
  <si>
    <t>4-13-A4669</t>
  </si>
  <si>
    <t>4-13-A4670</t>
  </si>
  <si>
    <t>4-13-A4671</t>
  </si>
  <si>
    <t>4-13-A4672</t>
  </si>
  <si>
    <t>4-13-A4673</t>
  </si>
  <si>
    <t>4-13-A4674</t>
  </si>
  <si>
    <t>4-13-A4675</t>
  </si>
  <si>
    <t>4-13-A4676</t>
  </si>
  <si>
    <t>4-13-A4677</t>
  </si>
  <si>
    <t>4-13-A4678</t>
  </si>
  <si>
    <t>4-13-A4679</t>
  </si>
  <si>
    <t>4-13-A4680</t>
  </si>
  <si>
    <t>4-13-A4681</t>
  </si>
  <si>
    <t>4-13-A4682</t>
  </si>
  <si>
    <t>4-13-A4683</t>
  </si>
  <si>
    <t>4-13-A4684</t>
  </si>
  <si>
    <t>4-13-A4685</t>
  </si>
  <si>
    <t>4-13-A4686</t>
  </si>
  <si>
    <t>4-13-A4687</t>
  </si>
  <si>
    <t>4-13-A4688</t>
  </si>
  <si>
    <t>4-13-A4689</t>
  </si>
  <si>
    <t>4-13-A4690</t>
  </si>
  <si>
    <t>4-13-A4691</t>
  </si>
  <si>
    <t>4-13-A4692</t>
  </si>
  <si>
    <t>LLAVE DE HIDRANTE</t>
  </si>
  <si>
    <t>4-13-A4693</t>
  </si>
  <si>
    <t>CASCO CONTRAINCENDIOS</t>
  </si>
  <si>
    <t>4-13-A4698</t>
  </si>
  <si>
    <t>4-13-A4699</t>
  </si>
  <si>
    <t>4-13-A4700</t>
  </si>
  <si>
    <t>BARRA PATECABRA</t>
  </si>
  <si>
    <t>HIDROLAVADORA ELECTRICA</t>
  </si>
  <si>
    <t>4-18-A4043</t>
  </si>
  <si>
    <t>4-18-A4045</t>
  </si>
  <si>
    <t>4-18-A4057</t>
  </si>
  <si>
    <t>ESTUFA ESMALTADA GAS NATURAL HACEB</t>
  </si>
  <si>
    <t>4-18-A4060</t>
  </si>
  <si>
    <t>4-18-A4064</t>
  </si>
  <si>
    <t>PLANCHA SANDUCHERA 4 PUESTOS OSTER</t>
  </si>
  <si>
    <t>4-18-A4067</t>
  </si>
  <si>
    <t>4-18-A4068</t>
  </si>
  <si>
    <t>4-18-A4103</t>
  </si>
  <si>
    <t>4-18-A4104</t>
  </si>
  <si>
    <t>4-18-A4105</t>
  </si>
  <si>
    <t>4-18-A4106</t>
  </si>
  <si>
    <t>4-18-A4107</t>
  </si>
  <si>
    <t>4-18-A4108</t>
  </si>
  <si>
    <t>4-18-A4109</t>
  </si>
  <si>
    <t>4-18-A4110</t>
  </si>
  <si>
    <t>4-18-A4111</t>
  </si>
  <si>
    <t>4-18-A4112</t>
  </si>
  <si>
    <t>4-18-A4113</t>
  </si>
  <si>
    <t>4-18-A4114</t>
  </si>
  <si>
    <t>4-18-A4115</t>
  </si>
  <si>
    <t>4-18-A4116</t>
  </si>
  <si>
    <t>4-18-A4524</t>
  </si>
  <si>
    <t>PUPITRE CON BRAZO ABATIBLE</t>
  </si>
  <si>
    <t>4-18-A4525</t>
  </si>
  <si>
    <t>4-18-A4526</t>
  </si>
  <si>
    <t>4-18-A4527</t>
  </si>
  <si>
    <t>4-18-A4528</t>
  </si>
  <si>
    <t>4-18-A4529</t>
  </si>
  <si>
    <t>4-18-A4530</t>
  </si>
  <si>
    <t>4-18-A4531</t>
  </si>
  <si>
    <t>4-18-A4532</t>
  </si>
  <si>
    <t>4-18-A4533</t>
  </si>
  <si>
    <t>4-18-A4534</t>
  </si>
  <si>
    <t>4-18-A4535</t>
  </si>
  <si>
    <t>4-18-A4536</t>
  </si>
  <si>
    <t>4-18-A4537</t>
  </si>
  <si>
    <t>4-18-A4538</t>
  </si>
  <si>
    <t>4-18-A4539</t>
  </si>
  <si>
    <t>4-18-A4540</t>
  </si>
  <si>
    <t>4-18-A4541</t>
  </si>
  <si>
    <t>4-18-A4542</t>
  </si>
  <si>
    <t>4-18-A4543</t>
  </si>
  <si>
    <t>A-18-A4488</t>
  </si>
  <si>
    <t>SILLA INTERLOCUTORA OPERATIVA</t>
  </si>
  <si>
    <t>A-18-A4489</t>
  </si>
  <si>
    <t>A-18-A4490</t>
  </si>
  <si>
    <t>A-18-A4491</t>
  </si>
  <si>
    <t>A-18-A4492</t>
  </si>
  <si>
    <t>A-18-A4493</t>
  </si>
  <si>
    <t>A-18-A4494</t>
  </si>
  <si>
    <t>A-18-A4495</t>
  </si>
  <si>
    <t>A-18-A4496</t>
  </si>
  <si>
    <t>A-18-A4497</t>
  </si>
  <si>
    <t>A-18-A4498</t>
  </si>
  <si>
    <t>A-18-A4499</t>
  </si>
  <si>
    <t>A-18-A4501</t>
  </si>
  <si>
    <t>A-18-A4503</t>
  </si>
  <si>
    <t>A-18-A4504</t>
  </si>
  <si>
    <t>A-18-A4505</t>
  </si>
  <si>
    <t>A-18-A4506</t>
  </si>
  <si>
    <t>A-18-A4507</t>
  </si>
  <si>
    <t>A-18-A4508</t>
  </si>
  <si>
    <t>A-18-A4509</t>
  </si>
  <si>
    <t>A-18-A4510</t>
  </si>
  <si>
    <t>A-18-A4511</t>
  </si>
  <si>
    <t>A-18-A4549</t>
  </si>
  <si>
    <t>MUEBLE DE IMPRESORA</t>
  </si>
  <si>
    <t>A-18-A4550</t>
  </si>
  <si>
    <t>A-18-A4556</t>
  </si>
  <si>
    <t>A-18-A4557</t>
  </si>
  <si>
    <t>A-18-A4558</t>
  </si>
  <si>
    <t>A-18-A4559</t>
  </si>
  <si>
    <t>A-18-A4560</t>
  </si>
  <si>
    <t>A-18-A4561</t>
  </si>
  <si>
    <t>A-18-A4571</t>
  </si>
  <si>
    <t>MESA ENCHAPADA EN FORMICA</t>
  </si>
  <si>
    <t>SILLA TIPO BAR</t>
  </si>
  <si>
    <t>A-18-A4573</t>
  </si>
  <si>
    <t>A-18-A4575</t>
  </si>
  <si>
    <t>A-18-A4576</t>
  </si>
  <si>
    <t>SILLA PARA MESA CAFETERIA</t>
  </si>
  <si>
    <t>A-18-A4577</t>
  </si>
  <si>
    <t>A-18-A4578</t>
  </si>
  <si>
    <t>A-18-A4579</t>
  </si>
  <si>
    <t>MESA PARA HORNO</t>
  </si>
  <si>
    <r>
      <rPr>
        <b/>
        <sz val="12"/>
        <color theme="1"/>
        <rFont val="Calibri"/>
        <family val="2"/>
      </rPr>
      <t>1</t>
    </r>
    <r>
      <rPr>
        <sz val="12"/>
        <color theme="1"/>
        <rFont val="Calibri"/>
        <family val="2"/>
      </rPr>
      <t>.Sede administrativa: Calle 44 No. 10 - 13 Comuna 15</t>
    </r>
  </si>
  <si>
    <r>
      <rPr>
        <b/>
        <sz val="12"/>
        <color theme="1"/>
        <rFont val="Calibri"/>
        <family val="2"/>
      </rPr>
      <t>2</t>
    </r>
    <r>
      <rPr>
        <sz val="12"/>
        <color theme="1"/>
        <rFont val="Calibri"/>
        <family val="2"/>
      </rPr>
      <t xml:space="preserve">.Estación Central: Carrera 11 No. 43-50. </t>
    </r>
  </si>
  <si>
    <r>
      <rPr>
        <b/>
        <sz val="12"/>
        <color theme="1"/>
        <rFont val="Calibri"/>
        <family val="2"/>
      </rPr>
      <t>3</t>
    </r>
    <r>
      <rPr>
        <sz val="12"/>
        <color theme="1"/>
        <rFont val="Calibri"/>
        <family val="2"/>
      </rPr>
      <t>.Estación Provenza: 105 24 Impar Calle 105 24 Par Carrera 24 105</t>
    </r>
  </si>
  <si>
    <r>
      <rPr>
        <b/>
        <sz val="12"/>
        <color theme="1"/>
        <rFont val="Calibri"/>
        <family val="2"/>
      </rPr>
      <t>4</t>
    </r>
    <r>
      <rPr>
        <sz val="12"/>
        <color theme="1"/>
        <rFont val="Calibri"/>
        <family val="2"/>
      </rPr>
      <t xml:space="preserve">.Estación Chimitá: Manzana H Parque Industrial de Bucaramanga. Vía Palenque café Madrid. </t>
    </r>
  </si>
  <si>
    <r>
      <rPr>
        <b/>
        <sz val="12"/>
        <color theme="1"/>
        <rFont val="Calibri"/>
        <family val="2"/>
        <scheme val="minor"/>
      </rPr>
      <t>6</t>
    </r>
    <r>
      <rPr>
        <sz val="12"/>
        <color theme="1"/>
        <rFont val="Calibri"/>
        <family val="2"/>
        <scheme val="minor"/>
      </rPr>
      <t>.Calle 73 No 4W-66 Ó Cesión Tipo A 2 Urbanización Provincia de Soto II</t>
    </r>
  </si>
  <si>
    <t>RADIOTELEFONO PORTATIL DGP 8550E VHF 16 CH871TT</t>
  </si>
  <si>
    <t>RADIOTELÉFONO DIGITAL MOTOROLA DGM6100 S/N 563TJN1607</t>
  </si>
  <si>
    <t>TELEVISOR PANTALLA VIDEO WALL</t>
  </si>
  <si>
    <t>MONITOR MARCA HP Z24i</t>
  </si>
  <si>
    <t>FIREWALL TIPO RACK APPLIANCE SOPHOS</t>
  </si>
  <si>
    <t>2-07-A4775</t>
  </si>
  <si>
    <t>COMPUTADOR DE ESCRITORIO MARCA HP PRO G9</t>
  </si>
  <si>
    <t>2025-07-28</t>
  </si>
  <si>
    <t>2-07-A4776</t>
  </si>
  <si>
    <t>2-07-A4777</t>
  </si>
  <si>
    <t>2-07-A4778</t>
  </si>
  <si>
    <t>2-07-A4779</t>
  </si>
  <si>
    <t>2-07-A4780</t>
  </si>
  <si>
    <t>2-07-A4781</t>
  </si>
  <si>
    <t>2-07-A4782</t>
  </si>
  <si>
    <t>2-07-A4783</t>
  </si>
  <si>
    <t>2-07-A4895</t>
  </si>
  <si>
    <t>ESCANER AVISION AD370</t>
  </si>
  <si>
    <t>2025-09-04</t>
  </si>
  <si>
    <t>2-07-A4896</t>
  </si>
  <si>
    <t>EQUIPO Y MAQUINA DE OFICINA</t>
  </si>
  <si>
    <t>AIRE ACONDICIONADO MIRAGE 12000 BTU MINI SPLIT CON CONTROL</t>
  </si>
  <si>
    <t>AIRE ACONDICIONADO LG 12000 BTU MINI SPLIT</t>
  </si>
  <si>
    <t>AIRE ACONDICIONADO MIRAGE 12000 BTU MINI SPLIT</t>
  </si>
  <si>
    <t>AIRE ACONDICIONADO VIKING 9000 BTU MINI SPLIT CON CONTROL REMOTO</t>
  </si>
  <si>
    <t>AIRE ACONDICIONADO MIRAGE 24000 BTU MINI SPLIT CON CONTROL REMOTO</t>
  </si>
  <si>
    <t>AIRE ACONDICIONADO TOTALINE 12000 BTU MINI SPLIT</t>
  </si>
  <si>
    <t>AIRE ACONDICIONADO VIKING AIR DE 9.000 BTU MINI SPLIT</t>
  </si>
  <si>
    <t>AIRE ACONDICIONADA BLUELINE DE 12000 BTU MINI SPLIT</t>
  </si>
  <si>
    <t>AIRE ACONDICIONADO MIRAGE EMF121F MAGNUN 12000 BTU INVERTER</t>
  </si>
  <si>
    <t>Nombre</t>
  </si>
  <si>
    <t>Descripción</t>
  </si>
  <si>
    <t>Fecha adquisición</t>
  </si>
  <si>
    <t>Valor inicial</t>
  </si>
  <si>
    <t>ATRIL EN MADERA</t>
  </si>
  <si>
    <t>PUESTO DE TRABAJO EN L - CON LLAVE</t>
  </si>
  <si>
    <t>MODULO DE ALMACENAMIENTO 900 X 2000 - CON LLAVE</t>
  </si>
  <si>
    <t>MODULO DE ALMACENAMIENTO 900 X 2000 CON LLAVE</t>
  </si>
  <si>
    <t>MUEBLE PARA IMPRESORA - CON LLAVE</t>
  </si>
  <si>
    <t>MESA SALA DE JUNTAS LINEAL 6 PERSONAS</t>
  </si>
  <si>
    <t>SOFA CUERO NEGRO</t>
  </si>
  <si>
    <t>MESA SALA DE JUNTAS EN C 12 PERSONAS</t>
  </si>
  <si>
    <t>BAJAS RESOLUCION 0051-2026</t>
  </si>
  <si>
    <t>MODULO DE ALMACENAMIENTO CON LLAVE</t>
  </si>
  <si>
    <t>PUESTO DE TRABAJO EN L CON LLAVE</t>
  </si>
  <si>
    <t>MESA SALA DE JUNTAS EN C 18 PERSONAS</t>
  </si>
  <si>
    <t>EQUIPO DE BUCEO</t>
  </si>
  <si>
    <t>JUEGO DE BARRAS DE ACERO ESTANDAR - ROMANA - EN Z - MT</t>
  </si>
  <si>
    <t>M33 - VEHICULO COMANDO Y RESCATE INTERNAT</t>
  </si>
  <si>
    <t>ESTANTE METALICO GABINETE TIPO ORGANIZADOR</t>
  </si>
  <si>
    <t>EQUIPO DE AIRE AUTOCONTENIDO SC3A</t>
  </si>
  <si>
    <t>ANTICAIDAS DESLIZANTE PETZL</t>
  </si>
  <si>
    <t>PITON BOQUILLA DE 2 1/2 - PARA MONITOR</t>
  </si>
  <si>
    <t>PITON A CONTROL DE 1 1/2</t>
  </si>
  <si>
    <t>PITON DIRECTO BRONCE</t>
  </si>
  <si>
    <t>PITON DE 1/2 CARRETEL</t>
  </si>
  <si>
    <t>GENERADOR ELECTRICO A GASOLINA GH1E45F</t>
  </si>
  <si>
    <t>MOTOBOMBA BRIGGS STRATTON IC</t>
  </si>
  <si>
    <t>SISTEMA DE ESTABILIZACION DE VEHICULOS (TACOS PLASTICOS NEGROS) (14)</t>
  </si>
  <si>
    <t>CILINDRO DE CARBONO PARA KIT DE COJINES VETTER</t>
  </si>
  <si>
    <t>GENERADOR ELECTRICO A GASOLINA</t>
  </si>
  <si>
    <t>2-14-A1822</t>
  </si>
  <si>
    <t>BARRA DE LUCES MARCA FEDERAL SIGNAL CON</t>
  </si>
  <si>
    <t>2-14-A1848</t>
  </si>
  <si>
    <t>2-14-A1859</t>
  </si>
  <si>
    <t>CUERDA DINAMICA 12 MM GROSOR C. ROJO X 1</t>
  </si>
  <si>
    <t>2005-08-05</t>
  </si>
  <si>
    <t>2-14-A1860</t>
  </si>
  <si>
    <t>CUERDA DINAMICA 10 MM GROSOR COLOR VERDE</t>
  </si>
  <si>
    <t>2-14-A1861</t>
  </si>
  <si>
    <t>2-14-A1918</t>
  </si>
  <si>
    <t>2-14-A1970</t>
  </si>
  <si>
    <t>BOQUILLA DIRECTO 2 1/2 BRONCE</t>
  </si>
  <si>
    <t>2-14-A1973</t>
  </si>
  <si>
    <t>2-14-A1974</t>
  </si>
  <si>
    <t>2-14-A1975</t>
  </si>
  <si>
    <t>CAPUCHA CASTORA BUCEO 5MM</t>
  </si>
  <si>
    <t>2-14-A1976</t>
  </si>
  <si>
    <t>2-14-A1977</t>
  </si>
  <si>
    <t>2-14-A1978</t>
  </si>
  <si>
    <t>2-14-A1979</t>
  </si>
  <si>
    <t>2-14-A1980</t>
  </si>
  <si>
    <t>2-14-A1981</t>
  </si>
  <si>
    <t>CILINDRO DE EMERGENCIA BUCEO SPARE AIR 300PKYEL FUNDA VERDE</t>
  </si>
  <si>
    <t>2-14-A1982</t>
  </si>
  <si>
    <t>2-14-A1983</t>
  </si>
  <si>
    <t>2-14-A1984</t>
  </si>
  <si>
    <t>2-14-A1985</t>
  </si>
  <si>
    <t>2-14-A1986</t>
  </si>
  <si>
    <t>2-14-A1987</t>
  </si>
  <si>
    <t>2-14-A1988</t>
  </si>
  <si>
    <t>2-14-A1989</t>
  </si>
  <si>
    <t>2-14-A1990</t>
  </si>
  <si>
    <t>PITON A CONTROL 2 1/2"</t>
  </si>
  <si>
    <t>DUCHA DE DESCONTAMINACION 0.3 BAR VETTER MALETIN AMARILLO</t>
  </si>
  <si>
    <t>EQUIPO DE AIRE AUTOCONTENIDO MOVIL INCLUYE DOS CILINDROS (CARRITO)</t>
  </si>
  <si>
    <t>CADENA PARA SEPARADO</t>
  </si>
  <si>
    <t>CONSOLA CONTROL, MANGUERAS, MANOMETROS Y KIT JUEGO DE COJINES NEUMATICOS VETTER (COJINES 3)</t>
  </si>
  <si>
    <t>TUBO DE SUCCION DE 6 PULGADAS</t>
  </si>
  <si>
    <t>PITON A CONTROL 1 1/2" NH</t>
  </si>
  <si>
    <t>BOQUILLAS DE DESCARGA 1 1/2" NH (HURTO 14-03-2024 - PROCESO DISCIPLINARIO 044-2024).</t>
  </si>
  <si>
    <t>PITON A CONTROL 2 1/2" NH</t>
  </si>
  <si>
    <t>2-14-A4773</t>
  </si>
  <si>
    <t>2025-06-04</t>
  </si>
  <si>
    <t>2-14-A4793</t>
  </si>
  <si>
    <t>PULIDORA BOSCH</t>
  </si>
  <si>
    <t>2025-07-31</t>
  </si>
  <si>
    <t>2-14-A4794</t>
  </si>
  <si>
    <t>2-14-A4795</t>
  </si>
  <si>
    <t>2-14-A4796</t>
  </si>
  <si>
    <t>2-14-A4797</t>
  </si>
  <si>
    <t>2-14-A4798</t>
  </si>
  <si>
    <t>MOTORTOOL DREMEL</t>
  </si>
  <si>
    <t>2-14-A4799</t>
  </si>
  <si>
    <t>2-14-A4800</t>
  </si>
  <si>
    <t>2-14-A4801</t>
  </si>
  <si>
    <t>2-14-A4802</t>
  </si>
  <si>
    <t>2-14-A4803</t>
  </si>
  <si>
    <t>REFLECTOR DE 500W</t>
  </si>
  <si>
    <t>2-14-A4804</t>
  </si>
  <si>
    <t>2-14-A4805</t>
  </si>
  <si>
    <t>2-14-A4806</t>
  </si>
  <si>
    <t>2-14-A4807</t>
  </si>
  <si>
    <t>2-14-A4808</t>
  </si>
  <si>
    <t>GENERADOR ELECTRICO HONDA G2500GP</t>
  </si>
  <si>
    <t>2-14-A4809</t>
  </si>
  <si>
    <t>GENERADOR ELECTRICO HONDA G3300GP</t>
  </si>
  <si>
    <t>2-14-A4810</t>
  </si>
  <si>
    <t>ESCALERA DE TIJERA DIELECTRICA DE 8</t>
  </si>
  <si>
    <t>2-14-A4811</t>
  </si>
  <si>
    <t>2-14-A4812</t>
  </si>
  <si>
    <t>2-14-A4813</t>
  </si>
  <si>
    <t>2-14-A4814</t>
  </si>
  <si>
    <t>2-14-A4815</t>
  </si>
  <si>
    <t>MOTOSIERRA STIHL 260</t>
  </si>
  <si>
    <t>2-14-A4816</t>
  </si>
  <si>
    <t>2-14-A4817</t>
  </si>
  <si>
    <t>2-14-A4818</t>
  </si>
  <si>
    <t>2-14-A4819</t>
  </si>
  <si>
    <t>2-14-A4831</t>
  </si>
  <si>
    <t>MOTOSIERRA STIHL 382</t>
  </si>
  <si>
    <t>2-14-A4832</t>
  </si>
  <si>
    <t>2-14-A4833</t>
  </si>
  <si>
    <t>2-14-A4834</t>
  </si>
  <si>
    <t>2-14-A4835</t>
  </si>
  <si>
    <t>2-14-A4836</t>
  </si>
  <si>
    <t>PITON A CONTROL DE 2 1/2</t>
  </si>
  <si>
    <t>2025-08-29</t>
  </si>
  <si>
    <t>2-14-A4837</t>
  </si>
  <si>
    <t>2-14-A4838</t>
  </si>
  <si>
    <t>2-14-A4839</t>
  </si>
  <si>
    <t>2-14-A4840</t>
  </si>
  <si>
    <t>2-14-A4841</t>
  </si>
  <si>
    <t>2-14-A4842</t>
  </si>
  <si>
    <t>2-14-A4843</t>
  </si>
  <si>
    <t>2-14-A4844</t>
  </si>
  <si>
    <t>2-14-A4845</t>
  </si>
  <si>
    <t>2-14-A4846</t>
  </si>
  <si>
    <t>ESCALERA PLEGABLE DE 24</t>
  </si>
  <si>
    <t>2-14-A4847</t>
  </si>
  <si>
    <t>ESCALERA PLEGABLE DE 24 DIELECTRICA</t>
  </si>
  <si>
    <t>2-14-A4848</t>
  </si>
  <si>
    <t>2-14-A4849</t>
  </si>
  <si>
    <t>2-14-A4850</t>
  </si>
  <si>
    <t>2-14-A4851</t>
  </si>
  <si>
    <t>ESCALERA PLEGABLE DE 36</t>
  </si>
  <si>
    <t>2-14-A4852</t>
  </si>
  <si>
    <t>ESCALERA PLEGABLE DE 36 DIELECTRICA</t>
  </si>
  <si>
    <t>2-14-A4853</t>
  </si>
  <si>
    <t>2-14-A4854</t>
  </si>
  <si>
    <t>2-14-A4897</t>
  </si>
  <si>
    <t>2025-10-01</t>
  </si>
  <si>
    <t>2-14-A4899</t>
  </si>
  <si>
    <t>2025-11-18</t>
  </si>
  <si>
    <t>2-14-A4900</t>
  </si>
  <si>
    <t>MOTOSIERRA INALAMBRICA</t>
  </si>
  <si>
    <t>2-14-A4901</t>
  </si>
  <si>
    <t>2-14-A4902</t>
  </si>
  <si>
    <t>2-14-A4903</t>
  </si>
  <si>
    <t>2-27-A4820</t>
  </si>
  <si>
    <t>CAMARA TERMICA MARCA BULLARD</t>
  </si>
  <si>
    <t>2-27-A4821</t>
  </si>
  <si>
    <t>JUEGO DE LLAVES SPANNER</t>
  </si>
  <si>
    <t>MACLEOD RASTRILLO</t>
  </si>
  <si>
    <t>PITON INDUSTRIAL DE 1 1/2"</t>
  </si>
  <si>
    <t>2-13-A5154</t>
  </si>
  <si>
    <t>CILINDRO DE ALMACENAMIENTO DE AIRE PARA COMPRESOR BAUER</t>
  </si>
  <si>
    <t>2025-12-18</t>
  </si>
  <si>
    <t>2-13-A5155</t>
  </si>
  <si>
    <t>2-25-A4784</t>
  </si>
  <si>
    <t>LICENCIA WINDOWS 11 PRO</t>
  </si>
  <si>
    <t>2-25-A4785</t>
  </si>
  <si>
    <t>2-25-A4786</t>
  </si>
  <si>
    <t>2-25-A4787</t>
  </si>
  <si>
    <t>2-25-A4788</t>
  </si>
  <si>
    <t>2-25-A4789</t>
  </si>
  <si>
    <t>2-25-A4790</t>
  </si>
  <si>
    <t>2-25-A4791</t>
  </si>
  <si>
    <t>2-25-A4792</t>
  </si>
  <si>
    <t>RADIOTELEFONO DIGITAL MOTOROLA DGP6150 S/N 037TKQ6592</t>
  </si>
  <si>
    <t>EQUIPO MOVIL Y PORTATIL</t>
  </si>
  <si>
    <t>RADIOTELEFONO PORTATIL MOTOROLA DGP 8550E VHF 16 CH871TS</t>
  </si>
  <si>
    <t>RADIOTELEFONO PORTATIL MOTOROLA DGP 8550E VHF 16 CH871TT</t>
  </si>
  <si>
    <t>RADIOTELEFONO PORTATIL MOTOROLA DGP 8550E VHF 16 CH 871T</t>
  </si>
  <si>
    <t>BIENES EN DES USO</t>
  </si>
  <si>
    <t>FUERA DE SERVICIO</t>
  </si>
  <si>
    <t>RADIOTELEFONO DIGITAL MOTOROLA DGP6150 S/N 037TKJ3660</t>
  </si>
  <si>
    <t>RADIOTELEFONO DIGITAL MOTOROLA DGP6150 S/N 037TKQ659</t>
  </si>
  <si>
    <t>RADIOTELEFONO DIGITAL MOTOROLA DGM8000 S/N 511IQC0160</t>
  </si>
  <si>
    <t>RADIOTELEFONO DIGITAL MOTOROLA DGM4100 S/N 563TJN1639</t>
  </si>
  <si>
    <t>RADIOTELEFONO DIGITAL MOTOROLA DGM6100 S/N 038TKE0618</t>
  </si>
  <si>
    <t>RADIOTELEFONO MOVIL DIGITAL ANALOGO MOTOROLA DGM8000</t>
  </si>
  <si>
    <t>FUENTE REGULADORA CARGADORA MAGOM</t>
  </si>
  <si>
    <t>RADIOTELEFONO MOVIL DIGITAL ANALOGO MOTOROLA S/N 563TJN1622</t>
  </si>
  <si>
    <t>RADIOTELEFONO MOVIL DIGITAL ANALOGO MOTOROLA DGM4100 S/N 563TJN1649</t>
  </si>
  <si>
    <t>RADIOTELEFONO BASE DIGITAL ANALOGO MOTOROLA DGM4100 S/N 563TJN1642</t>
  </si>
  <si>
    <t>RADIOTELEFONO MOVIL DIGITAL ANALOGO MOTOROLA DGM4100 S/N 563TJN1631</t>
  </si>
  <si>
    <t>RADIOTELEFONO BASE DIGITAL ANALOGO MOTOROLA DGM4100 S/N 563TJN1614</t>
  </si>
  <si>
    <t>RADIOTELEFONO MOVIL DIGITAL ANALOGO MOTOROLA DGM4100 S/N 563TJN1623</t>
  </si>
  <si>
    <t>RADIOTELEFONO BASE DIGITAL ANALOGO MOTOROLA MODELO DGM6100 S/N 038TKE0624</t>
  </si>
  <si>
    <t>RADIOTELEFONO BASE DIGITAL ANALOGO MOTOROLA DGM6100 S/N 038TKE0656</t>
  </si>
  <si>
    <t>RADIOTELEFONO MOVIL DIGITAL ANALOGO MOTOROLA DGM4100 S/N 563TJN1644</t>
  </si>
  <si>
    <t>RADIOTELEFONO MOVIL DIGITAL ANALOGO MOTOROLA DGM4100 S/N 563TJS0524</t>
  </si>
  <si>
    <t>2-07-A4774</t>
  </si>
  <si>
    <t>MONITOR Z24N G3 DE 24"</t>
  </si>
  <si>
    <t>2025-06-16</t>
  </si>
  <si>
    <t>Fecha de adquisición</t>
  </si>
  <si>
    <t xml:space="preserve">Valor </t>
  </si>
  <si>
    <t>Nombre dependencia</t>
  </si>
  <si>
    <t>4-16-A0041</t>
  </si>
  <si>
    <t>ENCICLOPEDIA MANAGEMENT 2 TOMO</t>
  </si>
  <si>
    <t>4-16-A0059</t>
  </si>
  <si>
    <t>CODIGO FISCAL</t>
  </si>
  <si>
    <t>4-16-A0157</t>
  </si>
  <si>
    <t>ENCICLOPEDIA MANAGEMENT 1 TOMO</t>
  </si>
  <si>
    <t>4-16-A0159</t>
  </si>
  <si>
    <t>ENCICLOPEDIA MANAGEMENT 3 TOMO</t>
  </si>
  <si>
    <t>4-16-A0160</t>
  </si>
  <si>
    <t>ENCICLOPEDIA MANAGEMENT 4 TOMO</t>
  </si>
  <si>
    <t>4-16-A0161</t>
  </si>
  <si>
    <t>DICCIONARIO LAROUSSE ILUSTRADO</t>
  </si>
  <si>
    <t>4-16-A0163</t>
  </si>
  <si>
    <t>ENCICLOPEDIA EDUCATIVA TOMO 7</t>
  </si>
  <si>
    <t>4-16-A0164</t>
  </si>
  <si>
    <t>ENCICLOPEDIA EDUCATIVA -IMFORMATICA</t>
  </si>
  <si>
    <t>4-16-A0165</t>
  </si>
  <si>
    <t>ENCICLOPEDIA EDUCATIVA TOMO 8</t>
  </si>
  <si>
    <t>4-16-A0166</t>
  </si>
  <si>
    <t>ENCICLOPEDIA EDUCATICA TOMO 9</t>
  </si>
  <si>
    <t>4-16-A0168</t>
  </si>
  <si>
    <t>LIBRO EMERGENCIAS Y ACCIDENTES</t>
  </si>
  <si>
    <t>4-16-A0170</t>
  </si>
  <si>
    <t>MANUAL ISO 9000 MAGRAWHILL</t>
  </si>
  <si>
    <t>4-16-A0171</t>
  </si>
  <si>
    <t>LIBRO GERENCIA ESTRATEGICA, PLANEACION</t>
  </si>
  <si>
    <t>4-16-A0172</t>
  </si>
  <si>
    <t>LIBRO, PRESUPUESTO PARA MUNICIPIOS</t>
  </si>
  <si>
    <t>4-16-A3955</t>
  </si>
  <si>
    <t>DICCIONARIO LAROUSSE PEQUEÑO A COLOR</t>
  </si>
  <si>
    <t>4-16-A3957</t>
  </si>
  <si>
    <t>DICCIONARIO DE SINONIMOS Y ANTONIMOS</t>
  </si>
  <si>
    <t>4-18-A0007</t>
  </si>
  <si>
    <t>MACHETAS (4), RASTRILLOS (4), PALAS (4), PICAS (2)</t>
  </si>
  <si>
    <t>BOMBAS DE ESPALDA ROYAL CONDOR</t>
  </si>
  <si>
    <t>ESCALERA PLEGABLE 8 PASOS</t>
  </si>
  <si>
    <t>4-18-A0043</t>
  </si>
  <si>
    <t>PAPELERA PARA ESCRITORIO DE MADERA</t>
  </si>
  <si>
    <t>4-18-A0064</t>
  </si>
  <si>
    <t>CUADRO DECORATIVO SISTEMA NAL DE BOMBERO</t>
  </si>
  <si>
    <t>PERTIGA (LARGA Y CORTA) (2)</t>
  </si>
  <si>
    <t>4-18-A012679</t>
  </si>
  <si>
    <t>PALAS (4) PICAS(4) BATEF(4) AREA METROPOLITA</t>
  </si>
  <si>
    <t>CAJON PLIOMETRICO MADERA - 4 UNDS</t>
  </si>
  <si>
    <t>4-18-A0156</t>
  </si>
  <si>
    <t>BIBLIA NAZARENOS</t>
  </si>
  <si>
    <t>4-18-A0160_1</t>
  </si>
  <si>
    <t>RADIO PASACINTAS</t>
  </si>
  <si>
    <t>4-18-A0186</t>
  </si>
  <si>
    <t>POLEAS COLOR NARANJA (CLE) (3)</t>
  </si>
  <si>
    <t>EXTINTOR SATELITE POLVO QUIMICO SECO</t>
  </si>
  <si>
    <t>POLEAS DOBLES COLOR ROJO (CLE) (2)</t>
  </si>
  <si>
    <t>POLEAS COLOR AZUL (CLE) (6)</t>
  </si>
  <si>
    <t>POLEAS ESQUINERA O PROTECTOR DE CUERDA (2)</t>
  </si>
  <si>
    <t>4-18-A0215</t>
  </si>
  <si>
    <t>PALAS</t>
  </si>
  <si>
    <t>DISCO OLIMPICO EN HIERRO DE 20 KG</t>
  </si>
  <si>
    <t>BASES DE MADERA Y ASTAS PARA BANDERAS DE PROTOCOLO</t>
  </si>
  <si>
    <t>DISCO OLIMPICO EN HIERRO DE 30 KG</t>
  </si>
  <si>
    <t>TUBO DE SUCCION DE 1 1/2</t>
  </si>
  <si>
    <t>EXTINTOR SATELITE TIPO ROBOT POLVO QUIMICO SECO</t>
  </si>
  <si>
    <t>REDUCCION 2 1/2 - 1 1/2 (3)</t>
  </si>
  <si>
    <t>BOMBA SUMERGIBLE</t>
  </si>
  <si>
    <t>PORRA DE 8 LIBRAS MANGO LARGO</t>
  </si>
  <si>
    <t>4-18-A0722</t>
  </si>
  <si>
    <t>BASES DE MADERA PARA BANDERAS PROTOCOLO</t>
  </si>
  <si>
    <t>PUESTO DE TRABAJO LINEAS DOS PERSONAS</t>
  </si>
  <si>
    <t>MANCUERNA RUSA 4 KG - PAR</t>
  </si>
  <si>
    <t>4-18-A0894</t>
  </si>
  <si>
    <t>4-18-A0896</t>
  </si>
  <si>
    <t>4-18-A1040</t>
  </si>
  <si>
    <t>CARPA LONA</t>
  </si>
  <si>
    <t>HACHA PICAS (2)</t>
  </si>
  <si>
    <t>4-18-A1057</t>
  </si>
  <si>
    <t>PALA</t>
  </si>
  <si>
    <t xml:space="preserve">COMUNICACIONES ALTO DE LOS PADRES </t>
  </si>
  <si>
    <t>PATECABRA Y CUBO PATE CABRA</t>
  </si>
  <si>
    <t>4-18-A1149</t>
  </si>
  <si>
    <t>PRENSA DE GAS 2" (2)</t>
  </si>
  <si>
    <t>DISCO OLIMPICO EN HIERRO DE 10 KG</t>
  </si>
  <si>
    <t>DISCO OLIMPICO EN HIERRO DE 2.5 KG</t>
  </si>
  <si>
    <t>4-18-A1267</t>
  </si>
  <si>
    <t>MACHETAS NIQUELADAS 22" ING 2016 AMERICAN</t>
  </si>
  <si>
    <t>4-18-A13-ELEM-M23-3</t>
  </si>
  <si>
    <t>HALIGAN</t>
  </si>
  <si>
    <t>ESCALERA 20 PELDAÑOS DIELECTRICA</t>
  </si>
  <si>
    <t>4-18-A13-ELEM-M24-3</t>
  </si>
  <si>
    <t>4-18-A13-ELEM-M24-4</t>
  </si>
  <si>
    <t>MONITOR CON BOQUILLA</t>
  </si>
  <si>
    <t xml:space="preserve">ESCALERA 20 PELDAÑOS </t>
  </si>
  <si>
    <t>CARRETEL CON MANGUERA DE 1 PULGADA Y PITON DE 1 PULGADA</t>
  </si>
  <si>
    <t>4-18-A13-M027-002</t>
  </si>
  <si>
    <t>CHASIS MARCA SACANIA P410DB4X2</t>
  </si>
  <si>
    <t>Cable de conexión al generador y maquina (2)</t>
  </si>
  <si>
    <t>4-18-A13-M028-008</t>
  </si>
  <si>
    <t>LLANTA REPUESTO - KIT CARRETERA</t>
  </si>
  <si>
    <t>4-18-A13-M029-008</t>
  </si>
  <si>
    <t>4-18-A13-M030-008</t>
  </si>
  <si>
    <t>4-18-A13-PALRE-M23-1</t>
  </si>
  <si>
    <t>Pala redonda</t>
  </si>
  <si>
    <t>4-18-A13-PALRE-M23-2</t>
  </si>
  <si>
    <t>4-18-A13-PALRE-M24-1</t>
  </si>
  <si>
    <t>4-18-A13-PALRE-M25-1</t>
  </si>
  <si>
    <t>4-18-A13-PALRE-M25-2</t>
  </si>
  <si>
    <t>REDUCCION 2 1/2 - 1 1/2</t>
  </si>
  <si>
    <t>MANCUERNA RUSA 16 KG - PAR</t>
  </si>
  <si>
    <t>MANCUERNA RUSA 12 KG - PAR</t>
  </si>
  <si>
    <t>4-18-A1696</t>
  </si>
  <si>
    <t>CIZALLA 42 PULGADAS</t>
  </si>
  <si>
    <t>GABINETE AEREO PARA PUESTO DE TRABAJO - CON LLAVE</t>
  </si>
  <si>
    <t>4-18-A1752</t>
  </si>
  <si>
    <t>BOTIQUIN METALICO</t>
  </si>
  <si>
    <t>4-18-A1790</t>
  </si>
  <si>
    <t>4-18-A1813</t>
  </si>
  <si>
    <t>PALAS CON CABO CORTAS</t>
  </si>
  <si>
    <t>4-18-A1814</t>
  </si>
  <si>
    <t>4-18-A1820</t>
  </si>
  <si>
    <t>CONOS DE SEGURIDAD COLOR NARANJA CLE</t>
  </si>
  <si>
    <t>DISCO OLIMPICO EN HIERRO DE 5.0 KG</t>
  </si>
  <si>
    <t>TUBO DE SUCCION DE 2 1/2</t>
  </si>
  <si>
    <t>HACHA PICO (2)</t>
  </si>
  <si>
    <t>HACHA PORRA (2)</t>
  </si>
  <si>
    <t>CIZALLA MANUAL PARA TUBO 42"</t>
  </si>
  <si>
    <t>CARRETEL ELECTRICO Y MANGUERA DE ALTA PRESION</t>
  </si>
  <si>
    <t>PULASKI (2)</t>
  </si>
  <si>
    <t>BATEFUEGOS (2)</t>
  </si>
  <si>
    <t>BIFURCACION DE 2 1/2 A 1 1/2</t>
  </si>
  <si>
    <t>MANCUERNA RUSA 8 KG - PAR</t>
  </si>
  <si>
    <t>4-18-A2493</t>
  </si>
  <si>
    <t>PRENSA DE GAS</t>
  </si>
  <si>
    <t>4-18-A2495</t>
  </si>
  <si>
    <t>4-18-A3293</t>
  </si>
  <si>
    <t>LLAVES PARA CONEXIONES</t>
  </si>
  <si>
    <t>4-18-A3295</t>
  </si>
  <si>
    <t>PRENSA DE GAS 4" (2)</t>
  </si>
  <si>
    <t>BARRA DE PESAS OLIMPICA PROFESIONAL</t>
  </si>
  <si>
    <t>DISCO OLIMPICO EN HIERRO DE 15 KG</t>
  </si>
  <si>
    <t>MOTOBOMBA BARNES</t>
  </si>
  <si>
    <t>UNIFORME CONTRAINCENDIOS (PANTALON - CHAQUETON - CASCO - HOOD - GUANTES)</t>
  </si>
  <si>
    <t>UNIFORME CONTRAINCENDIOS (PANTALON - CHAQUETON - HOOD - GUANTES - CASCO)</t>
  </si>
  <si>
    <t>UNIFORME CONTRAINCENDIOS (PANTALON - CHAQUETON - CASCO - HOOD - BOTAS)</t>
  </si>
  <si>
    <t>UNIFORME CONTRAINCENDIOS (PANTALON - CHAQUETON - HOOD)</t>
  </si>
  <si>
    <t>UNIFORME CONTRAINCENDIOS (PANTALON - CHAQUETON - CASCO - HOOD - BOTAS - GUANTES)</t>
  </si>
  <si>
    <t>UNIFORME CONTRA INCENDIOS (PANTALON - CHAQUETON - CASCO - HOOD - GUANTES - BOTAS)</t>
  </si>
  <si>
    <t>UNIFORME CONTRAINCENDIOS (PANTALON - CHAQUETON - CASCO - HOOD)</t>
  </si>
  <si>
    <t>UNIFORME CONTRAINCENDIOS (PANTALON - CHAQUETON - CASCO - HOOD - GUANTES ? BOTAS)</t>
  </si>
  <si>
    <t>UNIFORME CONTRAINCENDIOS (PANTALON - CHAQUETON - HOOD - GUANTES)</t>
  </si>
  <si>
    <t>4-20-A05827</t>
  </si>
  <si>
    <t>GUANTES FORESTALES</t>
  </si>
  <si>
    <t>4-20-A05744</t>
  </si>
  <si>
    <t>4-20-A05745</t>
  </si>
  <si>
    <t>4-20-A05746</t>
  </si>
  <si>
    <t>4-20-A05747</t>
  </si>
  <si>
    <t>4-20-A05748</t>
  </si>
  <si>
    <t>4-20-A05749</t>
  </si>
  <si>
    <t>4-20-A05750</t>
  </si>
  <si>
    <t>4-20-A05751</t>
  </si>
  <si>
    <t>4-20-A05752</t>
  </si>
  <si>
    <t>4-20-A05753</t>
  </si>
  <si>
    <t>4-20-A05754</t>
  </si>
  <si>
    <t>4-20-A05755</t>
  </si>
  <si>
    <t>4-20-A05756</t>
  </si>
  <si>
    <t>4-20-A05757</t>
  </si>
  <si>
    <t>4-20-A05758</t>
  </si>
  <si>
    <t>4-20-A05759</t>
  </si>
  <si>
    <t>4-20-A05760</t>
  </si>
  <si>
    <t>4-20-A05761</t>
  </si>
  <si>
    <t>4-20-A05762</t>
  </si>
  <si>
    <t>4-20-A05763</t>
  </si>
  <si>
    <t>4-20-A05764</t>
  </si>
  <si>
    <t>4-20-A05765</t>
  </si>
  <si>
    <t>4-20-A05766</t>
  </si>
  <si>
    <t>4-20-A05767</t>
  </si>
  <si>
    <t>4-20-A05768</t>
  </si>
  <si>
    <t>4-20-A05769</t>
  </si>
  <si>
    <t>4-20-A05770</t>
  </si>
  <si>
    <t>4-20-A05771</t>
  </si>
  <si>
    <t>4-20-A05772</t>
  </si>
  <si>
    <t>4-20-A05773</t>
  </si>
  <si>
    <t>4-20-A05774</t>
  </si>
  <si>
    <t>4-20-A05775</t>
  </si>
  <si>
    <t>4-20-A05776</t>
  </si>
  <si>
    <t>4-20-A05777</t>
  </si>
  <si>
    <t>4-20-A05778</t>
  </si>
  <si>
    <t>4-20-A05779</t>
  </si>
  <si>
    <t>4-20-A05780</t>
  </si>
  <si>
    <t>4-20-A05781</t>
  </si>
  <si>
    <t>4-20-A05782</t>
  </si>
  <si>
    <t>4-20-A05783</t>
  </si>
  <si>
    <t>4-20-A05784</t>
  </si>
  <si>
    <t>4-20-A05785</t>
  </si>
  <si>
    <t>4-20-A05786</t>
  </si>
  <si>
    <t>4-20-A05787</t>
  </si>
  <si>
    <t>4-20-A05788</t>
  </si>
  <si>
    <t>4-20-A05789</t>
  </si>
  <si>
    <t>4-20-A05790</t>
  </si>
  <si>
    <t>4-20-A05791</t>
  </si>
  <si>
    <t>4-20-A05792</t>
  </si>
  <si>
    <t>4-20-A05793</t>
  </si>
  <si>
    <t>4-20-A05794</t>
  </si>
  <si>
    <t>4-20-A05795</t>
  </si>
  <si>
    <t>4-20-A05796</t>
  </si>
  <si>
    <t>4-20-A05797</t>
  </si>
  <si>
    <t>4-20-A05798</t>
  </si>
  <si>
    <t>4-20-A05799</t>
  </si>
  <si>
    <t>4-20-A05800</t>
  </si>
  <si>
    <t>4-20-A05801</t>
  </si>
  <si>
    <t>4-20-A05802</t>
  </si>
  <si>
    <t>4-20-A05803</t>
  </si>
  <si>
    <t>4-20-A05804</t>
  </si>
  <si>
    <t>4-20-A05805</t>
  </si>
  <si>
    <t>4-20-A05806</t>
  </si>
  <si>
    <t>4-20-A05807</t>
  </si>
  <si>
    <t>4-20-A05808</t>
  </si>
  <si>
    <t>4-20-A05809</t>
  </si>
  <si>
    <t>4-20-A05810</t>
  </si>
  <si>
    <t>4-20-A05811</t>
  </si>
  <si>
    <t>4-20-A05812</t>
  </si>
  <si>
    <t>4-20-A05813</t>
  </si>
  <si>
    <t>4-20-A05814</t>
  </si>
  <si>
    <t>4-20-A05815</t>
  </si>
  <si>
    <t>4-20-A05816</t>
  </si>
  <si>
    <t>4-20-A05817</t>
  </si>
  <si>
    <t>4-20-A05818</t>
  </si>
  <si>
    <t>4-20-A05819</t>
  </si>
  <si>
    <t>4-20-A05820</t>
  </si>
  <si>
    <t>4-20-A05821</t>
  </si>
  <si>
    <t>4-20-A05822</t>
  </si>
  <si>
    <t>4-20-A05823</t>
  </si>
  <si>
    <t>4-20-A05824</t>
  </si>
  <si>
    <t>4-20-A05825</t>
  </si>
  <si>
    <t>4-20-A05826</t>
  </si>
  <si>
    <t>4-13-A4890</t>
  </si>
  <si>
    <t>ADAPTADOR DOBLE MACHO DE 1 1/2</t>
  </si>
  <si>
    <t>4-13-A4891</t>
  </si>
  <si>
    <t>4-13-A4892</t>
  </si>
  <si>
    <t>4-13-A4893</t>
  </si>
  <si>
    <t>4-13-A4894</t>
  </si>
  <si>
    <t>4-20-A05408</t>
  </si>
  <si>
    <t>MONJA ESTRUCTURAL</t>
  </si>
  <si>
    <t>4-20-A05409</t>
  </si>
  <si>
    <t>4-20-A05410</t>
  </si>
  <si>
    <t>4-20-A05411</t>
  </si>
  <si>
    <t>4-20-A05412</t>
  </si>
  <si>
    <t>4-20-A05413</t>
  </si>
  <si>
    <t>4-20-A05414</t>
  </si>
  <si>
    <t>4-20-A05415</t>
  </si>
  <si>
    <t>4-20-A05416</t>
  </si>
  <si>
    <t>4-20-A05417</t>
  </si>
  <si>
    <t>4-20-A05418</t>
  </si>
  <si>
    <t>4-20-A05419</t>
  </si>
  <si>
    <t>4-20-A05420</t>
  </si>
  <si>
    <t>4-20-A05421</t>
  </si>
  <si>
    <t>4-20-A05422</t>
  </si>
  <si>
    <t>4-20-A05423</t>
  </si>
  <si>
    <t>4-20-A05424</t>
  </si>
  <si>
    <t>4-20-A05425</t>
  </si>
  <si>
    <t>4-20-A05426</t>
  </si>
  <si>
    <t>4-20-A05427</t>
  </si>
  <si>
    <t>4-20-A05428</t>
  </si>
  <si>
    <t>4-20-A05429</t>
  </si>
  <si>
    <t>4-20-A05430</t>
  </si>
  <si>
    <t>4-20-A05431</t>
  </si>
  <si>
    <t>4-20-A05432</t>
  </si>
  <si>
    <t>4-20-A05433</t>
  </si>
  <si>
    <t>4-20-A05434</t>
  </si>
  <si>
    <t>4-20-A05435</t>
  </si>
  <si>
    <t>4-20-A05436</t>
  </si>
  <si>
    <t>4-20-A05437</t>
  </si>
  <si>
    <t>4-20-A05438</t>
  </si>
  <si>
    <t>4-20-A05439</t>
  </si>
  <si>
    <t>4-20-A05440</t>
  </si>
  <si>
    <t>4-20-A05441</t>
  </si>
  <si>
    <t>4-20-A05442</t>
  </si>
  <si>
    <t>4-20-A05443</t>
  </si>
  <si>
    <t>4-20-A05444</t>
  </si>
  <si>
    <t>4-20-A05445</t>
  </si>
  <si>
    <t>4-20-A05446</t>
  </si>
  <si>
    <t>4-20-A05447</t>
  </si>
  <si>
    <t>4-20-A05448</t>
  </si>
  <si>
    <t>4-20-A05449</t>
  </si>
  <si>
    <t>4-20-A05450</t>
  </si>
  <si>
    <t>4-20-A05451</t>
  </si>
  <si>
    <t>4-20-A05452</t>
  </si>
  <si>
    <t>4-20-A05453</t>
  </si>
  <si>
    <t>4-20-A05454</t>
  </si>
  <si>
    <t>4-20-A05455</t>
  </si>
  <si>
    <t>4-20-A05456</t>
  </si>
  <si>
    <t>4-20-A05457</t>
  </si>
  <si>
    <t>4-20-A05458</t>
  </si>
  <si>
    <t>4-20-A05459</t>
  </si>
  <si>
    <t>4-20-A05460</t>
  </si>
  <si>
    <t>4-20-A05461</t>
  </si>
  <si>
    <t>4-20-A05462</t>
  </si>
  <si>
    <t>4-20-A05463</t>
  </si>
  <si>
    <t>4-20-A05464</t>
  </si>
  <si>
    <t>4-20-A05465</t>
  </si>
  <si>
    <t>4-20-A05466</t>
  </si>
  <si>
    <t>4-20-A05467</t>
  </si>
  <si>
    <t>4-20-A05468</t>
  </si>
  <si>
    <t>4-20-A05469</t>
  </si>
  <si>
    <t>4-20-A05470</t>
  </si>
  <si>
    <t>4-20-A05471</t>
  </si>
  <si>
    <t>4-20-A05472</t>
  </si>
  <si>
    <t>4-20-A05473</t>
  </si>
  <si>
    <t>4-20-A05474</t>
  </si>
  <si>
    <t>4-20-A05475</t>
  </si>
  <si>
    <t>4-20-A05476</t>
  </si>
  <si>
    <t>4-20-A05477</t>
  </si>
  <si>
    <t>4-20-A05478</t>
  </si>
  <si>
    <t>4-20-A05479</t>
  </si>
  <si>
    <t>4-20-A05480</t>
  </si>
  <si>
    <t>4-20-A05481</t>
  </si>
  <si>
    <t>4-20-A05482</t>
  </si>
  <si>
    <t>4-20-A05483</t>
  </si>
  <si>
    <t>4-20-A05484</t>
  </si>
  <si>
    <t>4-20-A05485</t>
  </si>
  <si>
    <t>4-20-A05486</t>
  </si>
  <si>
    <t>4-20-A05487</t>
  </si>
  <si>
    <t>4-20-A05488</t>
  </si>
  <si>
    <t>4-20-A05489</t>
  </si>
  <si>
    <t>4-20-A05490</t>
  </si>
  <si>
    <t>4-20-A05491</t>
  </si>
  <si>
    <t>4-13-A4865</t>
  </si>
  <si>
    <t>ADAPTADOR DOBLE MACHO DE 2 1/2</t>
  </si>
  <si>
    <t>4-13-A4866</t>
  </si>
  <si>
    <t>4-13-A4867</t>
  </si>
  <si>
    <t>4-13-A4868</t>
  </si>
  <si>
    <t>4-13-A4869</t>
  </si>
  <si>
    <t>4-13-A4822</t>
  </si>
  <si>
    <t>BINOCULARES 20X50</t>
  </si>
  <si>
    <t>4-13-A4823</t>
  </si>
  <si>
    <t>4-13-A4824</t>
  </si>
  <si>
    <t>4-13-A4825</t>
  </si>
  <si>
    <t>4-13-A4904</t>
  </si>
  <si>
    <t>4-13-A4880</t>
  </si>
  <si>
    <t>TRIPODES AJUSTABLES PARA REFLECTORES</t>
  </si>
  <si>
    <t>4-13-A4881</t>
  </si>
  <si>
    <t>4-13-A4882</t>
  </si>
  <si>
    <t>4-13-A4883</t>
  </si>
  <si>
    <t>4-13-A4884</t>
  </si>
  <si>
    <t>4-13-A4885</t>
  </si>
  <si>
    <t>4-13-A4886</t>
  </si>
  <si>
    <t>4-13-A4887</t>
  </si>
  <si>
    <t>4-13-A4888</t>
  </si>
  <si>
    <t>4-13-A4889</t>
  </si>
  <si>
    <t>4-13-A4875</t>
  </si>
  <si>
    <t>ADAPTADOR DOBLE HEMBRA DE 1 1/2</t>
  </si>
  <si>
    <t>4-13-A4876</t>
  </si>
  <si>
    <t>4-13-A4877</t>
  </si>
  <si>
    <t>4-13-A4878</t>
  </si>
  <si>
    <t>4-13-A4879</t>
  </si>
  <si>
    <t>4-13-A4772</t>
  </si>
  <si>
    <t>4-20-A05324</t>
  </si>
  <si>
    <t>TRAJE FONTANERO: PANTALÓN CON BOTAS - CHAQUETA CON GUANTES</t>
  </si>
  <si>
    <t>4-20-A05325</t>
  </si>
  <si>
    <t>4-20-A05326</t>
  </si>
  <si>
    <t>4-20-A05327</t>
  </si>
  <si>
    <t>4-20-A05328</t>
  </si>
  <si>
    <t>4-20-A05329</t>
  </si>
  <si>
    <t>4-20-A05330</t>
  </si>
  <si>
    <t>4-20-A05331</t>
  </si>
  <si>
    <t>4-20-A05332</t>
  </si>
  <si>
    <t>4-20-A05333</t>
  </si>
  <si>
    <t>4-20-A05334</t>
  </si>
  <si>
    <t>4-20-A05335</t>
  </si>
  <si>
    <t>4-20-A05336</t>
  </si>
  <si>
    <t>4-20-A05337</t>
  </si>
  <si>
    <t>4-20-A05338</t>
  </si>
  <si>
    <t>4-20-A05339</t>
  </si>
  <si>
    <t>4-20-A05340</t>
  </si>
  <si>
    <t>4-20-A05341</t>
  </si>
  <si>
    <t>4-20-A05342</t>
  </si>
  <si>
    <t>4-20-A05343</t>
  </si>
  <si>
    <t>4-20-A05344</t>
  </si>
  <si>
    <t>4-20-A05345</t>
  </si>
  <si>
    <t>4-20-A05346</t>
  </si>
  <si>
    <t>4-20-A05347</t>
  </si>
  <si>
    <t>4-20-A05348</t>
  </si>
  <si>
    <t>4-20-A05349</t>
  </si>
  <si>
    <t>4-20-A05350</t>
  </si>
  <si>
    <t>4-20-A05351</t>
  </si>
  <si>
    <t>4-20-A05352</t>
  </si>
  <si>
    <t>4-20-A05353</t>
  </si>
  <si>
    <t>4-20-A05354</t>
  </si>
  <si>
    <t>4-20-A05355</t>
  </si>
  <si>
    <t>4-20-A05356</t>
  </si>
  <si>
    <t>4-20-A05357</t>
  </si>
  <si>
    <t>4-20-A05358</t>
  </si>
  <si>
    <t>4-20-A05359</t>
  </si>
  <si>
    <t>4-20-A05360</t>
  </si>
  <si>
    <t>4-20-A05361</t>
  </si>
  <si>
    <t>4-20-A05362</t>
  </si>
  <si>
    <t>4-20-A05363</t>
  </si>
  <si>
    <t>4-20-A05364</t>
  </si>
  <si>
    <t>4-20-A05365</t>
  </si>
  <si>
    <t>4-20-A05366</t>
  </si>
  <si>
    <t>4-20-A05367</t>
  </si>
  <si>
    <t>4-20-A05368</t>
  </si>
  <si>
    <t>4-20-A05369</t>
  </si>
  <si>
    <t>4-20-A05370</t>
  </si>
  <si>
    <t>4-20-A05371</t>
  </si>
  <si>
    <t>4-20-A05372</t>
  </si>
  <si>
    <t>4-20-A05373</t>
  </si>
  <si>
    <t>4-20-A05374</t>
  </si>
  <si>
    <t>4-20-A05375</t>
  </si>
  <si>
    <t>4-20-A05376</t>
  </si>
  <si>
    <t>4-20-A05377</t>
  </si>
  <si>
    <t>4-20-A05378</t>
  </si>
  <si>
    <t>4-20-A05379</t>
  </si>
  <si>
    <t>4-20-A05380</t>
  </si>
  <si>
    <t>4-20-A05381</t>
  </si>
  <si>
    <t>4-20-A05382</t>
  </si>
  <si>
    <t>4-20-A05383</t>
  </si>
  <si>
    <t>4-20-A05384</t>
  </si>
  <si>
    <t>4-20-A05385</t>
  </si>
  <si>
    <t>4-20-A05386</t>
  </si>
  <si>
    <t>4-20-A05387</t>
  </si>
  <si>
    <t>4-20-A05388</t>
  </si>
  <si>
    <t>4-20-A05389</t>
  </si>
  <si>
    <t>4-20-A05390</t>
  </si>
  <si>
    <t>4-20-A05391</t>
  </si>
  <si>
    <t>4-20-A05392</t>
  </si>
  <si>
    <t>4-20-A05393</t>
  </si>
  <si>
    <t>4-20-A05394</t>
  </si>
  <si>
    <t>4-20-A05395</t>
  </si>
  <si>
    <t>4-20-A05396</t>
  </si>
  <si>
    <t>4-20-A05397</t>
  </si>
  <si>
    <t>4-20-A05398</t>
  </si>
  <si>
    <t>4-20-A05399</t>
  </si>
  <si>
    <t>4-20-A05400</t>
  </si>
  <si>
    <t>4-20-A05401</t>
  </si>
  <si>
    <t>4-20-A05402</t>
  </si>
  <si>
    <t>4-20-A05403</t>
  </si>
  <si>
    <t>4-20-A05404</t>
  </si>
  <si>
    <t>4-20-A05405</t>
  </si>
  <si>
    <t>4-20-A05406</t>
  </si>
  <si>
    <t>4-20-A05407</t>
  </si>
  <si>
    <t>4-13-A4855</t>
  </si>
  <si>
    <t>4-13-A4856</t>
  </si>
  <si>
    <t>4-13-A4857</t>
  </si>
  <si>
    <t>4-13-A4858</t>
  </si>
  <si>
    <t>4-13-A4859</t>
  </si>
  <si>
    <t>4-13-A4860</t>
  </si>
  <si>
    <t>4-13-A4861</t>
  </si>
  <si>
    <t>4-13-A4862</t>
  </si>
  <si>
    <t>4-13-A4863</t>
  </si>
  <si>
    <t>4-13-A4864</t>
  </si>
  <si>
    <t>4-13-A4826</t>
  </si>
  <si>
    <t>LINTERNA RECARGABLE</t>
  </si>
  <si>
    <t>4-13-A4827</t>
  </si>
  <si>
    <t>4-13-A4828</t>
  </si>
  <si>
    <t>4-13-A4829</t>
  </si>
  <si>
    <t>4-13-A4830</t>
  </si>
  <si>
    <t>4-13-A4870</t>
  </si>
  <si>
    <t>ADAPTADOR DOBLE HEMBRA DE 2 1/2</t>
  </si>
  <si>
    <t>4-13-A4871</t>
  </si>
  <si>
    <t>4-13-A4872</t>
  </si>
  <si>
    <t>4-13-A4873</t>
  </si>
  <si>
    <t>4-13-A4874</t>
  </si>
  <si>
    <t>4-20-A05492</t>
  </si>
  <si>
    <t>GUANTE ESTRUCTURAL SAFE GRIP 3</t>
  </si>
  <si>
    <t>4-20-A05493</t>
  </si>
  <si>
    <t>4-20-A05494</t>
  </si>
  <si>
    <t>4-20-A05495</t>
  </si>
  <si>
    <t>4-20-A05496</t>
  </si>
  <si>
    <t>4-20-A05497</t>
  </si>
  <si>
    <t>4-20-A05498</t>
  </si>
  <si>
    <t>4-20-A05499</t>
  </si>
  <si>
    <t>4-20-A05500</t>
  </si>
  <si>
    <t>4-20-A05501</t>
  </si>
  <si>
    <t>4-20-A05502</t>
  </si>
  <si>
    <t>4-20-A05503</t>
  </si>
  <si>
    <t>4-20-A05504</t>
  </si>
  <si>
    <t>4-20-A05505</t>
  </si>
  <si>
    <t>4-20-A05506</t>
  </si>
  <si>
    <t>4-20-A05507</t>
  </si>
  <si>
    <t>4-20-A05508</t>
  </si>
  <si>
    <t>4-20-A05509</t>
  </si>
  <si>
    <t>4-20-A05510</t>
  </si>
  <si>
    <t>4-20-A05511</t>
  </si>
  <si>
    <t>4-20-A05512</t>
  </si>
  <si>
    <t>4-20-A05513</t>
  </si>
  <si>
    <t>4-20-A05514</t>
  </si>
  <si>
    <t>4-20-A05515</t>
  </si>
  <si>
    <t>4-20-A05516</t>
  </si>
  <si>
    <t>4-20-A05517</t>
  </si>
  <si>
    <t>4-20-A05518</t>
  </si>
  <si>
    <t>4-20-A05519</t>
  </si>
  <si>
    <t>4-20-A05520</t>
  </si>
  <si>
    <t>4-20-A05521</t>
  </si>
  <si>
    <t>4-20-A05522</t>
  </si>
  <si>
    <t>4-20-A05523</t>
  </si>
  <si>
    <t>4-20-A05524</t>
  </si>
  <si>
    <t>4-20-A05525</t>
  </si>
  <si>
    <t>4-20-A05526</t>
  </si>
  <si>
    <t>4-20-A05527</t>
  </si>
  <si>
    <t>4-20-A05528</t>
  </si>
  <si>
    <t>4-20-A05529</t>
  </si>
  <si>
    <t>4-20-A05530</t>
  </si>
  <si>
    <t>4-20-A05531</t>
  </si>
  <si>
    <t>4-20-A05532</t>
  </si>
  <si>
    <t>4-20-A05533</t>
  </si>
  <si>
    <t>4-20-A05534</t>
  </si>
  <si>
    <t>4-20-A05535</t>
  </si>
  <si>
    <t>4-20-A05536</t>
  </si>
  <si>
    <t>4-20-A05537</t>
  </si>
  <si>
    <t>4-20-A05538</t>
  </si>
  <si>
    <t>4-20-A05539</t>
  </si>
  <si>
    <t>4-20-A05540</t>
  </si>
  <si>
    <t>4-20-A05541</t>
  </si>
  <si>
    <t>4-20-A05542</t>
  </si>
  <si>
    <t>4-20-A05543</t>
  </si>
  <si>
    <t>4-20-A05544</t>
  </si>
  <si>
    <t>4-20-A05545</t>
  </si>
  <si>
    <t>4-20-A05546</t>
  </si>
  <si>
    <t>4-20-A05547</t>
  </si>
  <si>
    <t>4-20-A05548</t>
  </si>
  <si>
    <t>4-20-A05549</t>
  </si>
  <si>
    <t>4-20-A05550</t>
  </si>
  <si>
    <t>4-20-A05551</t>
  </si>
  <si>
    <t>4-20-A05552</t>
  </si>
  <si>
    <t>4-20-A05553</t>
  </si>
  <si>
    <t>4-20-A05554</t>
  </si>
  <si>
    <t>4-20-A05555</t>
  </si>
  <si>
    <t>4-20-A05556</t>
  </si>
  <si>
    <t>4-20-A05557</t>
  </si>
  <si>
    <t>4-20-A05558</t>
  </si>
  <si>
    <t>4-20-A05559</t>
  </si>
  <si>
    <t>4-20-A05560</t>
  </si>
  <si>
    <t>4-20-A05561</t>
  </si>
  <si>
    <t>4-20-A05562</t>
  </si>
  <si>
    <t>4-20-A05563</t>
  </si>
  <si>
    <t>4-20-A05564</t>
  </si>
  <si>
    <t>4-20-A05565</t>
  </si>
  <si>
    <t>4-20-A05566</t>
  </si>
  <si>
    <t>4-20-A05567</t>
  </si>
  <si>
    <t>4-20-A05568</t>
  </si>
  <si>
    <t>4-20-A05569</t>
  </si>
  <si>
    <t>4-20-A05570</t>
  </si>
  <si>
    <t>4-20-A05571</t>
  </si>
  <si>
    <t>4-20-A05572</t>
  </si>
  <si>
    <t>4-20-A05573</t>
  </si>
  <si>
    <t>4-20-A05574</t>
  </si>
  <si>
    <t>4-20-A05575</t>
  </si>
  <si>
    <t>MESA 60 CM X 75 CM EN POLIPROPILENO</t>
  </si>
  <si>
    <t>MESA 60 CM X 75 CM POLIPROPILENO</t>
  </si>
  <si>
    <t>4-13-A4910</t>
  </si>
  <si>
    <t>MANGUERA DOBLE CHAQUETA 1 1/2 X 100 ROJO</t>
  </si>
  <si>
    <t>4-13-A4911</t>
  </si>
  <si>
    <t>4-13-A4912</t>
  </si>
  <si>
    <t>4-13-A4913</t>
  </si>
  <si>
    <t>4-13-A4914</t>
  </si>
  <si>
    <t>4-13-A4915</t>
  </si>
  <si>
    <t>4-13-A4916</t>
  </si>
  <si>
    <t>4-13-A4917</t>
  </si>
  <si>
    <t>4-13-A4918</t>
  </si>
  <si>
    <t>4-13-A4919</t>
  </si>
  <si>
    <t>4-13-A4920</t>
  </si>
  <si>
    <t>4-13-A4921</t>
  </si>
  <si>
    <t>4-13-A4922</t>
  </si>
  <si>
    <t>4-13-A4923</t>
  </si>
  <si>
    <t>4-13-A4924</t>
  </si>
  <si>
    <t>4-13-A4925</t>
  </si>
  <si>
    <t>4-13-A4926</t>
  </si>
  <si>
    <t>4-13-A4927</t>
  </si>
  <si>
    <t>4-13-A4928</t>
  </si>
  <si>
    <t>4-13-A4929</t>
  </si>
  <si>
    <t>4-13-A4930</t>
  </si>
  <si>
    <t>4-13-A4931</t>
  </si>
  <si>
    <t>4-13-A4932</t>
  </si>
  <si>
    <t>4-13-A4933</t>
  </si>
  <si>
    <t>4-13-A4934</t>
  </si>
  <si>
    <t>4-13-A4935</t>
  </si>
  <si>
    <t>MANGUERA DOBLE CHAQUETA 1 1/2 X 100 AZUL</t>
  </si>
  <si>
    <t>4-13-A4936</t>
  </si>
  <si>
    <t>4-13-A4937</t>
  </si>
  <si>
    <t>4-13-A4938</t>
  </si>
  <si>
    <t>4-13-A4939</t>
  </si>
  <si>
    <t>4-13-A4940</t>
  </si>
  <si>
    <t>4-13-A4941</t>
  </si>
  <si>
    <t>4-13-A4942</t>
  </si>
  <si>
    <t>4-13-A4943</t>
  </si>
  <si>
    <t>4-13-A4944</t>
  </si>
  <si>
    <t>4-13-A4945</t>
  </si>
  <si>
    <t>4-13-A4946</t>
  </si>
  <si>
    <t>4-13-A4947</t>
  </si>
  <si>
    <t>4-13-A4948</t>
  </si>
  <si>
    <t>4-13-A4949</t>
  </si>
  <si>
    <t>4-13-A4950</t>
  </si>
  <si>
    <t>4-13-A4951</t>
  </si>
  <si>
    <t>4-13-A4952</t>
  </si>
  <si>
    <t>4-13-A4953</t>
  </si>
  <si>
    <t>4-13-A4954</t>
  </si>
  <si>
    <t>4-13-A4955</t>
  </si>
  <si>
    <t>4-13-A4956</t>
  </si>
  <si>
    <t>4-13-A4957</t>
  </si>
  <si>
    <t>4-13-A4958</t>
  </si>
  <si>
    <t>4-13-A4959</t>
  </si>
  <si>
    <t>4-13-A4960</t>
  </si>
  <si>
    <t>MANGUERA DOBLE CHAQUETA 1 1/2 X 100 VERDE</t>
  </si>
  <si>
    <t>4-13-A4961</t>
  </si>
  <si>
    <t>4-13-A4962</t>
  </si>
  <si>
    <t>4-13-A4963</t>
  </si>
  <si>
    <t>4-13-A4964</t>
  </si>
  <si>
    <t>4-13-A4965</t>
  </si>
  <si>
    <t>4-13-A4966</t>
  </si>
  <si>
    <t>4-13-A4967</t>
  </si>
  <si>
    <t>4-13-A4968</t>
  </si>
  <si>
    <t>4-13-A4969</t>
  </si>
  <si>
    <t>4-13-A4970</t>
  </si>
  <si>
    <t>4-13-A4971</t>
  </si>
  <si>
    <t>4-13-A4972</t>
  </si>
  <si>
    <t>4-13-A4973</t>
  </si>
  <si>
    <t>4-13-A4974</t>
  </si>
  <si>
    <t>4-13-A4975</t>
  </si>
  <si>
    <t>4-13-A4976</t>
  </si>
  <si>
    <t>4-13-A4977</t>
  </si>
  <si>
    <t>4-13-A4978</t>
  </si>
  <si>
    <t>4-13-A4979</t>
  </si>
  <si>
    <t>4-13-A4980</t>
  </si>
  <si>
    <t>4-13-A4981</t>
  </si>
  <si>
    <t>4-13-A4982</t>
  </si>
  <si>
    <t>4-13-A4983</t>
  </si>
  <si>
    <t>4-13-A4984</t>
  </si>
  <si>
    <t>4-13-A4985</t>
  </si>
  <si>
    <t>MANGUERA DOBLE CHAQUETA 1 1/2 X 100 AMARILLO</t>
  </si>
  <si>
    <t>4-13-A4986</t>
  </si>
  <si>
    <t>4-13-A4987</t>
  </si>
  <si>
    <t>4-13-A4988</t>
  </si>
  <si>
    <t>4-13-A4989</t>
  </si>
  <si>
    <t>4-13-A4990</t>
  </si>
  <si>
    <t>4-13-A4991</t>
  </si>
  <si>
    <t>4-13-A4992</t>
  </si>
  <si>
    <t>4-13-A4993</t>
  </si>
  <si>
    <t>4-13-A4994</t>
  </si>
  <si>
    <t>4-13-A4995</t>
  </si>
  <si>
    <t>4-13-A4996</t>
  </si>
  <si>
    <t>4-13-A4997</t>
  </si>
  <si>
    <t>4-13-A4998</t>
  </si>
  <si>
    <t>4-13-A4999</t>
  </si>
  <si>
    <t>4-13-A5000</t>
  </si>
  <si>
    <t>4-13-A5001</t>
  </si>
  <si>
    <t>4-13-A5002</t>
  </si>
  <si>
    <t>4-13-A5003</t>
  </si>
  <si>
    <t>4-13-A5004</t>
  </si>
  <si>
    <t>4-13-A5005</t>
  </si>
  <si>
    <t>MANGUERA DOBLE CHAQUETA 1 1/2 X 100 BLANCA</t>
  </si>
  <si>
    <t>4-13-A5006</t>
  </si>
  <si>
    <t>4-13-A5007</t>
  </si>
  <si>
    <t>4-13-A5008</t>
  </si>
  <si>
    <t>4-13-A5009</t>
  </si>
  <si>
    <t>4-13-A5070</t>
  </si>
  <si>
    <t>MOCHILA FORESTAL</t>
  </si>
  <si>
    <t>4-13-A5071</t>
  </si>
  <si>
    <t>4-13-A5072</t>
  </si>
  <si>
    <t>4-13-A5073</t>
  </si>
  <si>
    <t>4-13-A5074</t>
  </si>
  <si>
    <t>4-13-A5075</t>
  </si>
  <si>
    <t>4-13-A5076</t>
  </si>
  <si>
    <t>4-13-A5077</t>
  </si>
  <si>
    <t>4-13-A5078</t>
  </si>
  <si>
    <t>4-13-A5079</t>
  </si>
  <si>
    <t>4-13-A5080</t>
  </si>
  <si>
    <t>4-13-A5081</t>
  </si>
  <si>
    <t>4-13-A5082</t>
  </si>
  <si>
    <t>4-13-A5083</t>
  </si>
  <si>
    <t>4-13-A5084</t>
  </si>
  <si>
    <t>4-13-A5085</t>
  </si>
  <si>
    <t>4-13-A5086</t>
  </si>
  <si>
    <t>4-13-A5087</t>
  </si>
  <si>
    <t>4-13-A5088</t>
  </si>
  <si>
    <t>4-13-A5089</t>
  </si>
  <si>
    <t>4-13-A5090</t>
  </si>
  <si>
    <t>4-13-A5091</t>
  </si>
  <si>
    <t>4-13-A5092</t>
  </si>
  <si>
    <t>4-13-A5093</t>
  </si>
  <si>
    <t>4-13-A5094</t>
  </si>
  <si>
    <t>4-13-A5095</t>
  </si>
  <si>
    <t>4-13-A5096</t>
  </si>
  <si>
    <t>4-13-A5097</t>
  </si>
  <si>
    <t>4-13-A5098</t>
  </si>
  <si>
    <t>4-13-A5099</t>
  </si>
  <si>
    <t>4-13-A5100</t>
  </si>
  <si>
    <t>4-13-A5101</t>
  </si>
  <si>
    <t>4-13-A5102</t>
  </si>
  <si>
    <t>4-13-A5103</t>
  </si>
  <si>
    <t>4-13-A5104</t>
  </si>
  <si>
    <t>4-13-A5105</t>
  </si>
  <si>
    <t>4-13-A5106</t>
  </si>
  <si>
    <t>4-13-A5107</t>
  </si>
  <si>
    <t>4-13-A5108</t>
  </si>
  <si>
    <t>4-13-A5109</t>
  </si>
  <si>
    <t>4-13-A5110</t>
  </si>
  <si>
    <t>4-13-A5111</t>
  </si>
  <si>
    <t>4-13-A5112</t>
  </si>
  <si>
    <t>4-13-A5113</t>
  </si>
  <si>
    <t>4-13-A5114</t>
  </si>
  <si>
    <t>4-13-A5115</t>
  </si>
  <si>
    <t>4-13-A5116</t>
  </si>
  <si>
    <t>4-13-A5117</t>
  </si>
  <si>
    <t>4-13-A5118</t>
  </si>
  <si>
    <t>4-13-A5119</t>
  </si>
  <si>
    <t>4-13-A5120</t>
  </si>
  <si>
    <t>4-13-A5121</t>
  </si>
  <si>
    <t>4-13-A5122</t>
  </si>
  <si>
    <t>4-13-A5123</t>
  </si>
  <si>
    <t>4-13-A5124</t>
  </si>
  <si>
    <t>4-13-A5125</t>
  </si>
  <si>
    <t>4-13-A5126</t>
  </si>
  <si>
    <t>4-13-A5127</t>
  </si>
  <si>
    <t>4-13-A5128</t>
  </si>
  <si>
    <t>4-13-A5129</t>
  </si>
  <si>
    <t>4-13-A5130</t>
  </si>
  <si>
    <t>4-13-A5131</t>
  </si>
  <si>
    <t>4-13-A5132</t>
  </si>
  <si>
    <t>4-13-A5133</t>
  </si>
  <si>
    <t>4-13-A5134</t>
  </si>
  <si>
    <t>4-13-A5135</t>
  </si>
  <si>
    <t>4-13-A5136</t>
  </si>
  <si>
    <t>4-13-A5137</t>
  </si>
  <si>
    <t>4-13-A5138</t>
  </si>
  <si>
    <t>4-13-A5139</t>
  </si>
  <si>
    <t>4-13-A5140</t>
  </si>
  <si>
    <t>4-13-A5141</t>
  </si>
  <si>
    <t>4-13-A5142</t>
  </si>
  <si>
    <t>4-13-A5143</t>
  </si>
  <si>
    <t>4-13-A5144</t>
  </si>
  <si>
    <t>4-13-A5145</t>
  </si>
  <si>
    <t>4-13-A5146</t>
  </si>
  <si>
    <t>4-13-A5147</t>
  </si>
  <si>
    <t>4-13-A5148</t>
  </si>
  <si>
    <t>4-13-A5149</t>
  </si>
  <si>
    <t>4-13-A5150</t>
  </si>
  <si>
    <t>4-13-A5151</t>
  </si>
  <si>
    <t>4-13-A5152</t>
  </si>
  <si>
    <t>4-13-A5153</t>
  </si>
  <si>
    <t>4-20-A05912</t>
  </si>
  <si>
    <t>BOTAS RESCATE Y FORESTAL BOROS B3 CROSS. INCLUYE: PLANTILA WIDTH</t>
  </si>
  <si>
    <t>4-20-A05913</t>
  </si>
  <si>
    <t>4-20-A05914</t>
  </si>
  <si>
    <t>4-20-A05915</t>
  </si>
  <si>
    <t>4-20-A05916</t>
  </si>
  <si>
    <t>4-20-A05917</t>
  </si>
  <si>
    <t>4-20-A05918</t>
  </si>
  <si>
    <t>4-20-A05919</t>
  </si>
  <si>
    <t>4-20-A05920</t>
  </si>
  <si>
    <t>4-20-A05921</t>
  </si>
  <si>
    <t>4-20-A05922</t>
  </si>
  <si>
    <t>4-20-A05923</t>
  </si>
  <si>
    <t>4-20-A05924</t>
  </si>
  <si>
    <t>4-20-A05925</t>
  </si>
  <si>
    <t>4-20-A05926</t>
  </si>
  <si>
    <t>4-20-A05927</t>
  </si>
  <si>
    <t>4-20-A05928</t>
  </si>
  <si>
    <t>4-20-A05929</t>
  </si>
  <si>
    <t>4-20-A05930</t>
  </si>
  <si>
    <t>4-20-A05931</t>
  </si>
  <si>
    <t>4-20-A05932</t>
  </si>
  <si>
    <t>4-20-A05933</t>
  </si>
  <si>
    <t>4-20-A05934</t>
  </si>
  <si>
    <t>4-20-A05935</t>
  </si>
  <si>
    <t>4-20-A05936</t>
  </si>
  <si>
    <t>4-20-A05937</t>
  </si>
  <si>
    <t>4-20-A05938</t>
  </si>
  <si>
    <t>4-20-A05939</t>
  </si>
  <si>
    <t>4-20-A05940</t>
  </si>
  <si>
    <t>4-20-A05941</t>
  </si>
  <si>
    <t>4-20-A05942</t>
  </si>
  <si>
    <t>4-20-A05943</t>
  </si>
  <si>
    <t>4-20-A05944</t>
  </si>
  <si>
    <t>4-20-A05945</t>
  </si>
  <si>
    <t>4-20-A05946</t>
  </si>
  <si>
    <t>4-20-A05947</t>
  </si>
  <si>
    <t>4-20-A05948</t>
  </si>
  <si>
    <t>4-20-A05949</t>
  </si>
  <si>
    <t>4-20-A05950</t>
  </si>
  <si>
    <t>4-20-A05951</t>
  </si>
  <si>
    <t>4-20-A05952</t>
  </si>
  <si>
    <t>4-20-A05953</t>
  </si>
  <si>
    <t>4-20-A05954</t>
  </si>
  <si>
    <t>4-20-A05955</t>
  </si>
  <si>
    <t>4-20-A05956</t>
  </si>
  <si>
    <t>4-20-A05957</t>
  </si>
  <si>
    <t>4-20-A05958</t>
  </si>
  <si>
    <t>4-20-A05959</t>
  </si>
  <si>
    <t>4-20-A05960</t>
  </si>
  <si>
    <t>4-20-A05961</t>
  </si>
  <si>
    <t>4-20-A05962</t>
  </si>
  <si>
    <t>4-20-A05963</t>
  </si>
  <si>
    <t>4-20-A05964</t>
  </si>
  <si>
    <t>4-20-A05965</t>
  </si>
  <si>
    <t>4-20-A05966</t>
  </si>
  <si>
    <t>4-20-A05967</t>
  </si>
  <si>
    <t>4-20-A05968</t>
  </si>
  <si>
    <t>4-20-A05969</t>
  </si>
  <si>
    <t>4-20-A05970</t>
  </si>
  <si>
    <t>4-20-A05971</t>
  </si>
  <si>
    <t>4-20-A05972</t>
  </si>
  <si>
    <t>4-20-A05973</t>
  </si>
  <si>
    <t>4-20-A05974</t>
  </si>
  <si>
    <t>4-20-A05975</t>
  </si>
  <si>
    <t>4-20-A05976</t>
  </si>
  <si>
    <t>4-20-A05977</t>
  </si>
  <si>
    <t>4-20-A05978</t>
  </si>
  <si>
    <t>4-20-A05979</t>
  </si>
  <si>
    <t>4-20-A05980</t>
  </si>
  <si>
    <t>4-20-A05981</t>
  </si>
  <si>
    <t>4-20-A05982</t>
  </si>
  <si>
    <t>4-20-A05983</t>
  </si>
  <si>
    <t>4-20-A05984</t>
  </si>
  <si>
    <t>4-20-A05985</t>
  </si>
  <si>
    <t>4-20-A05986</t>
  </si>
  <si>
    <t>4-20-A05987</t>
  </si>
  <si>
    <t>4-20-A05988</t>
  </si>
  <si>
    <t>4-20-A05989</t>
  </si>
  <si>
    <t>4-20-A05990</t>
  </si>
  <si>
    <t>4-20-A05991</t>
  </si>
  <si>
    <t>4-20-A05992</t>
  </si>
  <si>
    <t>4-20-A05993</t>
  </si>
  <si>
    <t>4-20-A05994</t>
  </si>
  <si>
    <t>4-20-A05995</t>
  </si>
  <si>
    <t>4-20-A05660</t>
  </si>
  <si>
    <t>BOTAS ESTRUCTURAL BOROS B4. INCLUYE PLANTILLA WIDTH 12</t>
  </si>
  <si>
    <t>4-20-A05661</t>
  </si>
  <si>
    <t>4-20-A05662</t>
  </si>
  <si>
    <t>4-20-A05663</t>
  </si>
  <si>
    <t>4-20-A05664</t>
  </si>
  <si>
    <t>4-20-A05665</t>
  </si>
  <si>
    <t>4-20-A05666</t>
  </si>
  <si>
    <t>4-20-A05667</t>
  </si>
  <si>
    <t>4-20-A05668</t>
  </si>
  <si>
    <t>4-20-A05669</t>
  </si>
  <si>
    <t>4-20-A05670</t>
  </si>
  <si>
    <t>4-20-A05671</t>
  </si>
  <si>
    <t>4-20-A05672</t>
  </si>
  <si>
    <t>4-20-A05673</t>
  </si>
  <si>
    <t>4-20-A05674</t>
  </si>
  <si>
    <t>4-20-A05675</t>
  </si>
  <si>
    <t>4-20-A05676</t>
  </si>
  <si>
    <t>4-20-A05677</t>
  </si>
  <si>
    <t>4-20-A05678</t>
  </si>
  <si>
    <t>4-20-A05679</t>
  </si>
  <si>
    <t>4-20-A05680</t>
  </si>
  <si>
    <t>4-20-A05681</t>
  </si>
  <si>
    <t>4-20-A05682</t>
  </si>
  <si>
    <t>4-20-A05683</t>
  </si>
  <si>
    <t>4-20-A05684</t>
  </si>
  <si>
    <t>4-20-A05685</t>
  </si>
  <si>
    <t>4-20-A05686</t>
  </si>
  <si>
    <t>4-20-A05687</t>
  </si>
  <si>
    <t>4-20-A05688</t>
  </si>
  <si>
    <t>4-20-A05689</t>
  </si>
  <si>
    <t>4-20-A05690</t>
  </si>
  <si>
    <t>4-20-A05691</t>
  </si>
  <si>
    <t>4-20-A05692</t>
  </si>
  <si>
    <t>4-20-A05693</t>
  </si>
  <si>
    <t>4-20-A05694</t>
  </si>
  <si>
    <t>4-20-A05695</t>
  </si>
  <si>
    <t>4-20-A05696</t>
  </si>
  <si>
    <t>4-20-A05697</t>
  </si>
  <si>
    <t>4-20-A05698</t>
  </si>
  <si>
    <t>4-20-A05699</t>
  </si>
  <si>
    <t>4-20-A05700</t>
  </si>
  <si>
    <t>4-20-A05701</t>
  </si>
  <si>
    <t>4-20-A05702</t>
  </si>
  <si>
    <t>4-20-A05703</t>
  </si>
  <si>
    <t>4-20-A05704</t>
  </si>
  <si>
    <t>4-20-A05705</t>
  </si>
  <si>
    <t>4-20-A05706</t>
  </si>
  <si>
    <t>4-20-A05707</t>
  </si>
  <si>
    <t>4-20-A05708</t>
  </si>
  <si>
    <t>4-20-A05709</t>
  </si>
  <si>
    <t>4-20-A05710</t>
  </si>
  <si>
    <t>4-20-A05711</t>
  </si>
  <si>
    <t>4-20-A05712</t>
  </si>
  <si>
    <t>4-20-A05713</t>
  </si>
  <si>
    <t>4-20-A05714</t>
  </si>
  <si>
    <t>4-20-A05715</t>
  </si>
  <si>
    <t>4-20-A05716</t>
  </si>
  <si>
    <t>4-20-A05717</t>
  </si>
  <si>
    <t>4-20-A05718</t>
  </si>
  <si>
    <t>4-20-A05719</t>
  </si>
  <si>
    <t>4-20-A05720</t>
  </si>
  <si>
    <t>4-20-A05721</t>
  </si>
  <si>
    <t>4-20-A05722</t>
  </si>
  <si>
    <t>4-20-A05723</t>
  </si>
  <si>
    <t>4-20-A05724</t>
  </si>
  <si>
    <t>4-20-A05725</t>
  </si>
  <si>
    <t>4-20-A05726</t>
  </si>
  <si>
    <t>4-20-A05727</t>
  </si>
  <si>
    <t>4-20-A05728</t>
  </si>
  <si>
    <t>4-20-A05729</t>
  </si>
  <si>
    <t>4-20-A05730</t>
  </si>
  <si>
    <t>4-20-A05731</t>
  </si>
  <si>
    <t>4-20-A05732</t>
  </si>
  <si>
    <t>4-20-A05733</t>
  </si>
  <si>
    <t>4-20-A05734</t>
  </si>
  <si>
    <t>4-20-A05735</t>
  </si>
  <si>
    <t>4-20-A05736</t>
  </si>
  <si>
    <t>4-20-A05737</t>
  </si>
  <si>
    <t>4-20-A05738</t>
  </si>
  <si>
    <t>4-20-A05739</t>
  </si>
  <si>
    <t>4-20-A05740</t>
  </si>
  <si>
    <t>4-20-A05741</t>
  </si>
  <si>
    <t>4-20-A05742</t>
  </si>
  <si>
    <t>4-20-A05743</t>
  </si>
  <si>
    <t>4-13-A5010</t>
  </si>
  <si>
    <t>MANGUERA DOBLE CHAQUETA 2 1/2 X 100 ROJO</t>
  </si>
  <si>
    <t>4-13-A5011</t>
  </si>
  <si>
    <t>4-13-A5012</t>
  </si>
  <si>
    <t>4-13-A5013</t>
  </si>
  <si>
    <t>4-13-A5014</t>
  </si>
  <si>
    <t>4-13-A5015</t>
  </si>
  <si>
    <t>4-13-A5016</t>
  </si>
  <si>
    <t>4-13-A5017</t>
  </si>
  <si>
    <t>4-13-A5018</t>
  </si>
  <si>
    <t>4-13-A5019</t>
  </si>
  <si>
    <t>4-13-A5020</t>
  </si>
  <si>
    <t>4-13-A5021</t>
  </si>
  <si>
    <t>4-13-A5022</t>
  </si>
  <si>
    <t>4-13-A5023</t>
  </si>
  <si>
    <t>4-13-A5024</t>
  </si>
  <si>
    <t>4-13-A5025</t>
  </si>
  <si>
    <t>4-13-A5026</t>
  </si>
  <si>
    <t>4-13-A5027</t>
  </si>
  <si>
    <t>4-13-A5028</t>
  </si>
  <si>
    <t>4-13-A5029</t>
  </si>
  <si>
    <t>4-13-A5030</t>
  </si>
  <si>
    <t>MANGUERA DOBLE CHAQUETA 2 1/2 X 100 AZUL</t>
  </si>
  <si>
    <t>4-13-A5031</t>
  </si>
  <si>
    <t>4-13-A5032</t>
  </si>
  <si>
    <t>4-13-A5033</t>
  </si>
  <si>
    <t>4-13-A5034</t>
  </si>
  <si>
    <t>4-13-A5035</t>
  </si>
  <si>
    <t>4-13-A5036</t>
  </si>
  <si>
    <t>4-13-A5037</t>
  </si>
  <si>
    <t>4-13-A5038</t>
  </si>
  <si>
    <t>4-13-A5039</t>
  </si>
  <si>
    <t>4-13-A5040</t>
  </si>
  <si>
    <t>MANGUERA DOBLE CHAQUETA 2 1/2 X 100 VERDE</t>
  </si>
  <si>
    <t>4-13-A5041</t>
  </si>
  <si>
    <t>4-13-A5042</t>
  </si>
  <si>
    <t>4-13-A5043</t>
  </si>
  <si>
    <t>4-13-A5044</t>
  </si>
  <si>
    <t>4-13-A5045</t>
  </si>
  <si>
    <t>4-13-A5046</t>
  </si>
  <si>
    <t>4-13-A5047</t>
  </si>
  <si>
    <t>4-13-A5048</t>
  </si>
  <si>
    <t>4-13-A5049</t>
  </si>
  <si>
    <t>4-13-A5050</t>
  </si>
  <si>
    <t>MANGUERA DOBLE CHAQUETA 2 1/2 X 100 AMARILLO</t>
  </si>
  <si>
    <t>4-13-A5051</t>
  </si>
  <si>
    <t>4-13-A5052</t>
  </si>
  <si>
    <t>4-13-A5053</t>
  </si>
  <si>
    <t>4-13-A5054</t>
  </si>
  <si>
    <t>4-13-A5055</t>
  </si>
  <si>
    <t>MANGUERA DOBLE CHAQUETA 2 1/2 X 100 BLANCO</t>
  </si>
  <si>
    <t>4-13-A5056</t>
  </si>
  <si>
    <t>4-13-A5057</t>
  </si>
  <si>
    <t>4-13-A5058</t>
  </si>
  <si>
    <t>4-13-A5059</t>
  </si>
  <si>
    <t>4-20-A05576</t>
  </si>
  <si>
    <t>CASCO ESTRUCTURAL HEROS TITAN. INCLUYE: LÁMPARA - PROTECTOR TIPO ANTEOJOS CLARO - CINTAS REFLECTIVAS</t>
  </si>
  <si>
    <t>4-20-A05577</t>
  </si>
  <si>
    <t>4-20-A05578</t>
  </si>
  <si>
    <t>4-20-A05579</t>
  </si>
  <si>
    <t>4-20-A05580</t>
  </si>
  <si>
    <t>4-20-A05581</t>
  </si>
  <si>
    <t>4-20-A05582</t>
  </si>
  <si>
    <t>4-20-A05583</t>
  </si>
  <si>
    <t>4-20-A05584</t>
  </si>
  <si>
    <t>4-20-A05585</t>
  </si>
  <si>
    <t>4-20-A05586</t>
  </si>
  <si>
    <t>4-20-A05587</t>
  </si>
  <si>
    <t>4-20-A05588</t>
  </si>
  <si>
    <t>4-20-A05589</t>
  </si>
  <si>
    <t>4-20-A05590</t>
  </si>
  <si>
    <t>4-20-A05591</t>
  </si>
  <si>
    <t>4-20-A05592</t>
  </si>
  <si>
    <t>4-20-A05593</t>
  </si>
  <si>
    <t>4-20-A05594</t>
  </si>
  <si>
    <t>4-20-A05595</t>
  </si>
  <si>
    <t>4-20-A05596</t>
  </si>
  <si>
    <t>4-20-A05597</t>
  </si>
  <si>
    <t>4-20-A05598</t>
  </si>
  <si>
    <t>4-20-A05599</t>
  </si>
  <si>
    <t>4-20-A05600</t>
  </si>
  <si>
    <t>4-20-A05601</t>
  </si>
  <si>
    <t>4-20-A05602</t>
  </si>
  <si>
    <t>4-20-A05603</t>
  </si>
  <si>
    <t>4-20-A05604</t>
  </si>
  <si>
    <t>4-20-A05605</t>
  </si>
  <si>
    <t>4-20-A05606</t>
  </si>
  <si>
    <t>4-20-A05607</t>
  </si>
  <si>
    <t>4-20-A05608</t>
  </si>
  <si>
    <t>4-20-A05609</t>
  </si>
  <si>
    <t>4-20-A05610</t>
  </si>
  <si>
    <t>4-20-A05611</t>
  </si>
  <si>
    <t>4-20-A05612</t>
  </si>
  <si>
    <t>4-20-A05613</t>
  </si>
  <si>
    <t>4-20-A05614</t>
  </si>
  <si>
    <t>4-20-A05615</t>
  </si>
  <si>
    <t>4-20-A05616</t>
  </si>
  <si>
    <t>4-20-A05617</t>
  </si>
  <si>
    <t>4-20-A05618</t>
  </si>
  <si>
    <t>4-20-A05619</t>
  </si>
  <si>
    <t>4-20-A05620</t>
  </si>
  <si>
    <t>4-20-A05621</t>
  </si>
  <si>
    <t>4-20-A05622</t>
  </si>
  <si>
    <t>4-20-A05623</t>
  </si>
  <si>
    <t>4-20-A05624</t>
  </si>
  <si>
    <t>4-20-A05625</t>
  </si>
  <si>
    <t>4-20-A05626</t>
  </si>
  <si>
    <t>4-20-A05627</t>
  </si>
  <si>
    <t>4-20-A05628</t>
  </si>
  <si>
    <t>4-20-A05629</t>
  </si>
  <si>
    <t>4-20-A05630</t>
  </si>
  <si>
    <t>4-20-A05631</t>
  </si>
  <si>
    <t>4-20-A05632</t>
  </si>
  <si>
    <t>4-20-A05633</t>
  </si>
  <si>
    <t>4-20-A05634</t>
  </si>
  <si>
    <t>4-20-A05635</t>
  </si>
  <si>
    <t>4-20-A05636</t>
  </si>
  <si>
    <t>4-20-A05637</t>
  </si>
  <si>
    <t>4-20-A05638</t>
  </si>
  <si>
    <t>4-20-A05639</t>
  </si>
  <si>
    <t>4-20-A05640</t>
  </si>
  <si>
    <t>4-20-A05641</t>
  </si>
  <si>
    <t>4-20-A05642</t>
  </si>
  <si>
    <t>4-20-A05643</t>
  </si>
  <si>
    <t>4-20-A05644</t>
  </si>
  <si>
    <t>4-20-A05645</t>
  </si>
  <si>
    <t>4-20-A05646</t>
  </si>
  <si>
    <t>4-20-A05647</t>
  </si>
  <si>
    <t>4-20-A05648</t>
  </si>
  <si>
    <t>4-20-A05649</t>
  </si>
  <si>
    <t>4-20-A05650</t>
  </si>
  <si>
    <t>4-20-A05651</t>
  </si>
  <si>
    <t>4-20-A05652</t>
  </si>
  <si>
    <t>4-20-A05653</t>
  </si>
  <si>
    <t>4-20-A05654</t>
  </si>
  <si>
    <t>4-20-A05655</t>
  </si>
  <si>
    <t>4-20-A05656</t>
  </si>
  <si>
    <t>4-20-A05657</t>
  </si>
  <si>
    <t>4-20-A05658</t>
  </si>
  <si>
    <t>4-20-A05659</t>
  </si>
  <si>
    <t>4-13-A5060</t>
  </si>
  <si>
    <t>MANGUERA LDH DE 4 1/2 X 50</t>
  </si>
  <si>
    <t>4-13-A5061</t>
  </si>
  <si>
    <t>4-13-A5062</t>
  </si>
  <si>
    <t>4-13-A5063</t>
  </si>
  <si>
    <t>4-13-A5064</t>
  </si>
  <si>
    <t>4-13-A5065</t>
  </si>
  <si>
    <t>4-13-A5066</t>
  </si>
  <si>
    <t>4-13-A5067</t>
  </si>
  <si>
    <t>4-13-A5068</t>
  </si>
  <si>
    <t>4-13-A5069</t>
  </si>
  <si>
    <t>4-20-A05240</t>
  </si>
  <si>
    <t>TRAJE DE RESCATE - FORESTAL: CHAQUETA GAROS G10 TECH Y PANTALON GAROS G10 TECH RESCATE Y FORESTAL GOLD/YELLOW</t>
  </si>
  <si>
    <t>4-20-A05241</t>
  </si>
  <si>
    <t>4-20-A05242</t>
  </si>
  <si>
    <t>4-20-A05243</t>
  </si>
  <si>
    <t>4-20-A05244</t>
  </si>
  <si>
    <t>4-20-A05245</t>
  </si>
  <si>
    <t>4-20-A05246</t>
  </si>
  <si>
    <t>4-20-A05247</t>
  </si>
  <si>
    <t>4-20-A05248</t>
  </si>
  <si>
    <t>4-20-A05249</t>
  </si>
  <si>
    <t>4-20-A05250</t>
  </si>
  <si>
    <t>4-20-A05251</t>
  </si>
  <si>
    <t>4-20-A05252</t>
  </si>
  <si>
    <t>4-20-A05253</t>
  </si>
  <si>
    <t>4-20-A05254</t>
  </si>
  <si>
    <t>4-20-A05255</t>
  </si>
  <si>
    <t>4-20-A05256</t>
  </si>
  <si>
    <t>4-20-A05257</t>
  </si>
  <si>
    <t>4-20-A05258</t>
  </si>
  <si>
    <t>4-20-A05259</t>
  </si>
  <si>
    <t>4-20-A05260</t>
  </si>
  <si>
    <t>4-20-A05261</t>
  </si>
  <si>
    <t>4-20-A05262</t>
  </si>
  <si>
    <t>4-20-A05263</t>
  </si>
  <si>
    <t>4-20-A05264</t>
  </si>
  <si>
    <t>4-20-A05265</t>
  </si>
  <si>
    <t>4-20-A05266</t>
  </si>
  <si>
    <t>4-20-A05267</t>
  </si>
  <si>
    <t>4-20-A05268</t>
  </si>
  <si>
    <t>4-20-A05269</t>
  </si>
  <si>
    <t>4-20-A05270</t>
  </si>
  <si>
    <t>4-20-A05271</t>
  </si>
  <si>
    <t>4-20-A05272</t>
  </si>
  <si>
    <t>4-20-A05273</t>
  </si>
  <si>
    <t>4-20-A05274</t>
  </si>
  <si>
    <t>4-20-A05275</t>
  </si>
  <si>
    <t>4-20-A05276</t>
  </si>
  <si>
    <t>4-20-A05277</t>
  </si>
  <si>
    <t>4-20-A05278</t>
  </si>
  <si>
    <t>4-20-A05279</t>
  </si>
  <si>
    <t>4-20-A05280</t>
  </si>
  <si>
    <t>4-20-A05281</t>
  </si>
  <si>
    <t>4-20-A05282</t>
  </si>
  <si>
    <t>4-20-A05283</t>
  </si>
  <si>
    <t>4-20-A05284</t>
  </si>
  <si>
    <t>4-20-A05285</t>
  </si>
  <si>
    <t>4-20-A05286</t>
  </si>
  <si>
    <t>4-20-A05287</t>
  </si>
  <si>
    <t>4-20-A05288</t>
  </si>
  <si>
    <t>4-20-A05289</t>
  </si>
  <si>
    <t>4-20-A05290</t>
  </si>
  <si>
    <t>4-20-A05291</t>
  </si>
  <si>
    <t>4-20-A05292</t>
  </si>
  <si>
    <t>4-20-A05293</t>
  </si>
  <si>
    <t>4-20-A05294</t>
  </si>
  <si>
    <t>4-20-A05295</t>
  </si>
  <si>
    <t>4-20-A05296</t>
  </si>
  <si>
    <t>4-20-A05297</t>
  </si>
  <si>
    <t>4-20-A05298</t>
  </si>
  <si>
    <t>4-20-A05299</t>
  </si>
  <si>
    <t>4-20-A05300</t>
  </si>
  <si>
    <t>4-20-A05301</t>
  </si>
  <si>
    <t>4-20-A05302</t>
  </si>
  <si>
    <t>4-20-A05303</t>
  </si>
  <si>
    <t>4-20-A05304</t>
  </si>
  <si>
    <t>4-20-A05305</t>
  </si>
  <si>
    <t>4-20-A05306</t>
  </si>
  <si>
    <t>4-20-A05307</t>
  </si>
  <si>
    <t>4-20-A05308</t>
  </si>
  <si>
    <t>4-20-A05309</t>
  </si>
  <si>
    <t>4-20-A05310</t>
  </si>
  <si>
    <t>4-20-A05311</t>
  </si>
  <si>
    <t>4-20-A05312</t>
  </si>
  <si>
    <t>4-20-A05313</t>
  </si>
  <si>
    <t>4-20-A05314</t>
  </si>
  <si>
    <t>4-20-A05315</t>
  </si>
  <si>
    <t>4-20-A05316</t>
  </si>
  <si>
    <t>4-20-A05317</t>
  </si>
  <si>
    <t>4-20-A05318</t>
  </si>
  <si>
    <t>4-20-A05319</t>
  </si>
  <si>
    <t>4-20-A05320</t>
  </si>
  <si>
    <t>4-20-A05321</t>
  </si>
  <si>
    <t>4-20-A05322</t>
  </si>
  <si>
    <t>4-20-A05323</t>
  </si>
  <si>
    <t>4-20-A05828</t>
  </si>
  <si>
    <t>CASCO RESCATE Y FORESTAL HEROS H10. INCLUYE: LAMPARA - NECK PROTECTOR H10 PROTECTOR TIPO ANTEOJOS - CINTAS REFLECTIVAS - PROTECTOR AUDITIVO SNR 25 DB - MONOGAFAS FORESTALES - MASCARA PARA INCENDIOS FORESTALES</t>
  </si>
  <si>
    <t>4-20-A05829</t>
  </si>
  <si>
    <t>4-20-A05830</t>
  </si>
  <si>
    <t>4-20-A05831</t>
  </si>
  <si>
    <t>4-20-A05832</t>
  </si>
  <si>
    <t>4-20-A05833</t>
  </si>
  <si>
    <t>4-20-A05834</t>
  </si>
  <si>
    <t>4-20-A05835</t>
  </si>
  <si>
    <t>4-20-A05836</t>
  </si>
  <si>
    <t>4-20-A05837</t>
  </si>
  <si>
    <t>4-20-A05838</t>
  </si>
  <si>
    <t>4-20-A05839</t>
  </si>
  <si>
    <t>4-20-A05840</t>
  </si>
  <si>
    <t>4-20-A05841</t>
  </si>
  <si>
    <t>4-20-A05842</t>
  </si>
  <si>
    <t>4-20-A05843</t>
  </si>
  <si>
    <t>4-20-A05844</t>
  </si>
  <si>
    <t>4-20-A05845</t>
  </si>
  <si>
    <t>4-20-A05846</t>
  </si>
  <si>
    <t>4-20-A05847</t>
  </si>
  <si>
    <t>4-20-A05848</t>
  </si>
  <si>
    <t>4-20-A05849</t>
  </si>
  <si>
    <t>4-20-A05850</t>
  </si>
  <si>
    <t>4-20-A05851</t>
  </si>
  <si>
    <t>4-20-A05852</t>
  </si>
  <si>
    <t>4-20-A05853</t>
  </si>
  <si>
    <t>4-20-A05854</t>
  </si>
  <si>
    <t>4-20-A05855</t>
  </si>
  <si>
    <t>4-20-A05856</t>
  </si>
  <si>
    <t>4-20-A05857</t>
  </si>
  <si>
    <t>4-20-A05858</t>
  </si>
  <si>
    <t>4-20-A05859</t>
  </si>
  <si>
    <t>4-20-A05860</t>
  </si>
  <si>
    <t>4-20-A05861</t>
  </si>
  <si>
    <t>4-20-A05862</t>
  </si>
  <si>
    <t>4-20-A05863</t>
  </si>
  <si>
    <t>4-20-A05864</t>
  </si>
  <si>
    <t>4-20-A05865</t>
  </si>
  <si>
    <t>4-20-A05866</t>
  </si>
  <si>
    <t>4-20-A05867</t>
  </si>
  <si>
    <t>4-20-A05868</t>
  </si>
  <si>
    <t>4-20-A05869</t>
  </si>
  <si>
    <t>4-20-A05870</t>
  </si>
  <si>
    <t>4-20-A05871</t>
  </si>
  <si>
    <t>4-20-A05872</t>
  </si>
  <si>
    <t>4-20-A05873</t>
  </si>
  <si>
    <t>4-20-A05874</t>
  </si>
  <si>
    <t>4-20-A05875</t>
  </si>
  <si>
    <t>4-20-A05876</t>
  </si>
  <si>
    <t>4-20-A05877</t>
  </si>
  <si>
    <t>4-20-A05878</t>
  </si>
  <si>
    <t>4-20-A05879</t>
  </si>
  <si>
    <t>4-20-A05880</t>
  </si>
  <si>
    <t>4-20-A05881</t>
  </si>
  <si>
    <t>4-20-A05882</t>
  </si>
  <si>
    <t>4-20-A05883</t>
  </si>
  <si>
    <t>4-20-A05884</t>
  </si>
  <si>
    <t>4-20-A05885</t>
  </si>
  <si>
    <t>4-20-A05886</t>
  </si>
  <si>
    <t>4-20-A05887</t>
  </si>
  <si>
    <t>4-20-A05888</t>
  </si>
  <si>
    <t>4-20-A05889</t>
  </si>
  <si>
    <t>4-20-A05890</t>
  </si>
  <si>
    <t>4-20-A05891</t>
  </si>
  <si>
    <t>4-20-A05892</t>
  </si>
  <si>
    <t>4-20-A05893</t>
  </si>
  <si>
    <t>4-20-A05894</t>
  </si>
  <si>
    <t>4-20-A05895</t>
  </si>
  <si>
    <t>4-20-A05896</t>
  </si>
  <si>
    <t>4-20-A05897</t>
  </si>
  <si>
    <t>4-20-A05898</t>
  </si>
  <si>
    <t>4-20-A05899</t>
  </si>
  <si>
    <t>4-20-A05900</t>
  </si>
  <si>
    <t>4-20-A05901</t>
  </si>
  <si>
    <t>4-20-A05902</t>
  </si>
  <si>
    <t>4-20-A05903</t>
  </si>
  <si>
    <t>4-20-A05904</t>
  </si>
  <si>
    <t>4-20-A05905</t>
  </si>
  <si>
    <t>4-20-A05906</t>
  </si>
  <si>
    <t>4-20-A05907</t>
  </si>
  <si>
    <t>4-20-A05908</t>
  </si>
  <si>
    <t>4-20-A05909</t>
  </si>
  <si>
    <t>4-20-A05910</t>
  </si>
  <si>
    <t>4-20-A05911</t>
  </si>
  <si>
    <t>4-13-A4905</t>
  </si>
  <si>
    <t>CARRO PORTA HERRAMIENTAS</t>
  </si>
  <si>
    <t>4-13-A4906</t>
  </si>
  <si>
    <t>4-13-A4907</t>
  </si>
  <si>
    <t>4-13-A4908</t>
  </si>
  <si>
    <t>4-13-A4909</t>
  </si>
  <si>
    <t>4-20-A05156</t>
  </si>
  <si>
    <t>TRAJE ESTRUCTURAL: CHAQUETA FIREFLEX Y55 PBI Y PANTALON FIREFLEX X55 PBI ESTRUCTURAL. INCLUYE: IRS ARNÉS IRS PARA FIREFLEX</t>
  </si>
  <si>
    <t>4-20-A05157</t>
  </si>
  <si>
    <t>4-20-A05158</t>
  </si>
  <si>
    <t>4-20-A05159</t>
  </si>
  <si>
    <t>4-20-A05160</t>
  </si>
  <si>
    <t>4-20-A05161</t>
  </si>
  <si>
    <t>4-20-A05162</t>
  </si>
  <si>
    <t>4-20-A05163</t>
  </si>
  <si>
    <t>4-20-A05164</t>
  </si>
  <si>
    <t>4-20-A05165</t>
  </si>
  <si>
    <t>4-20-A05166</t>
  </si>
  <si>
    <t>4-20-A05167</t>
  </si>
  <si>
    <t>4-20-A05168</t>
  </si>
  <si>
    <t>4-20-A05169</t>
  </si>
  <si>
    <t>4-20-A05170</t>
  </si>
  <si>
    <t>4-20-A05171</t>
  </si>
  <si>
    <t>4-20-A05172</t>
  </si>
  <si>
    <t>4-20-A05173</t>
  </si>
  <si>
    <t>4-20-A05174</t>
  </si>
  <si>
    <t>4-20-A05175</t>
  </si>
  <si>
    <t>4-20-A05176</t>
  </si>
  <si>
    <t>4-20-A05177</t>
  </si>
  <si>
    <t>4-20-A05178</t>
  </si>
  <si>
    <t>4-20-A05179</t>
  </si>
  <si>
    <t>4-20-A05180</t>
  </si>
  <si>
    <t>4-20-A05181</t>
  </si>
  <si>
    <t>4-20-A05182</t>
  </si>
  <si>
    <t>4-20-A05183</t>
  </si>
  <si>
    <t>4-20-A05184</t>
  </si>
  <si>
    <t>4-20-A05185</t>
  </si>
  <si>
    <t>4-20-A05186</t>
  </si>
  <si>
    <t>4-20-A05187</t>
  </si>
  <si>
    <t>4-20-A05188</t>
  </si>
  <si>
    <t>4-20-A05189</t>
  </si>
  <si>
    <t>4-20-A05190</t>
  </si>
  <si>
    <t>4-20-A05191</t>
  </si>
  <si>
    <t>4-20-A05192</t>
  </si>
  <si>
    <t>4-20-A05193</t>
  </si>
  <si>
    <t>4-20-A05194</t>
  </si>
  <si>
    <t>4-20-A05195</t>
  </si>
  <si>
    <t>4-20-A05196</t>
  </si>
  <si>
    <t>4-20-A05197</t>
  </si>
  <si>
    <t>4-20-A05198</t>
  </si>
  <si>
    <t>4-20-A05199</t>
  </si>
  <si>
    <t>4-20-A05200</t>
  </si>
  <si>
    <t>4-20-A05201</t>
  </si>
  <si>
    <t>4-20-A05202</t>
  </si>
  <si>
    <t>4-20-A05203</t>
  </si>
  <si>
    <t>4-20-A05204</t>
  </si>
  <si>
    <t>4-20-A05205</t>
  </si>
  <si>
    <t>4-20-A05206</t>
  </si>
  <si>
    <t>4-20-A05207</t>
  </si>
  <si>
    <t>4-20-A05208</t>
  </si>
  <si>
    <t>4-20-A05209</t>
  </si>
  <si>
    <t>4-20-A05210</t>
  </si>
  <si>
    <t>4-20-A05211</t>
  </si>
  <si>
    <t>4-20-A05212</t>
  </si>
  <si>
    <t>4-20-A05213</t>
  </si>
  <si>
    <t>4-20-A05214</t>
  </si>
  <si>
    <t>4-20-A05215</t>
  </si>
  <si>
    <t>4-20-A05216</t>
  </si>
  <si>
    <t>4-20-A05217</t>
  </si>
  <si>
    <t>4-20-A05218</t>
  </si>
  <si>
    <t>4-20-A05219</t>
  </si>
  <si>
    <t>4-20-A05220</t>
  </si>
  <si>
    <t>4-20-A05221</t>
  </si>
  <si>
    <t>4-20-A05222</t>
  </si>
  <si>
    <t>4-20-A05223</t>
  </si>
  <si>
    <t>4-20-A05224</t>
  </si>
  <si>
    <t>4-20-A05225</t>
  </si>
  <si>
    <t>4-20-A05226</t>
  </si>
  <si>
    <t>4-20-A05227</t>
  </si>
  <si>
    <t>4-20-A05228</t>
  </si>
  <si>
    <t>4-20-A05229</t>
  </si>
  <si>
    <t>4-20-A05230</t>
  </si>
  <si>
    <t>4-20-A05231</t>
  </si>
  <si>
    <t>4-20-A05232</t>
  </si>
  <si>
    <t>4-20-A05233</t>
  </si>
  <si>
    <t>4-20-A05234</t>
  </si>
  <si>
    <t>4-20-A05235</t>
  </si>
  <si>
    <t>4-20-A05236</t>
  </si>
  <si>
    <t>4-20-A05237</t>
  </si>
  <si>
    <t>4-20-A05238</t>
  </si>
  <si>
    <t>4-20-A05239</t>
  </si>
  <si>
    <r>
      <rPr>
        <sz val="11"/>
        <color rgb="FF000000"/>
        <rFont val="Calibri"/>
        <family val="2"/>
        <scheme val="minor"/>
      </rPr>
      <t xml:space="preserve">AUTOMOVILES Y MOTOCICLETAS </t>
    </r>
    <r>
      <rPr>
        <b/>
        <sz val="11"/>
        <color rgb="FF000000"/>
        <rFont val="Calibri"/>
        <family val="2"/>
        <scheme val="minor"/>
      </rPr>
      <t>(</t>
    </r>
    <r>
      <rPr>
        <b/>
        <i/>
        <sz val="11"/>
        <color rgb="FF000000"/>
        <rFont val="Calibri"/>
        <family val="2"/>
        <scheme val="minor"/>
      </rPr>
      <t>VALOR</t>
    </r>
    <r>
      <rPr>
        <i/>
        <sz val="11"/>
        <color rgb="FF000000"/>
        <rFont val="Calibri"/>
        <family val="2"/>
        <scheme val="minor"/>
      </rPr>
      <t xml:space="preserve"> </t>
    </r>
    <r>
      <rPr>
        <b/>
        <i/>
        <sz val="11"/>
        <color rgb="FF000000"/>
        <rFont val="Calibri"/>
        <family val="2"/>
        <scheme val="minor"/>
      </rPr>
      <t>CHASIS FASECOLDA</t>
    </r>
    <r>
      <rPr>
        <b/>
        <sz val="11"/>
        <color rgb="FF000000"/>
        <rFont val="Calibri"/>
        <family val="2"/>
        <scheme val="minor"/>
      </rPr>
      <t>)</t>
    </r>
  </si>
  <si>
    <r>
      <rPr>
        <sz val="11"/>
        <color rgb="FF000000"/>
        <rFont val="Calibri"/>
        <family val="2"/>
        <scheme val="minor"/>
      </rPr>
      <t xml:space="preserve">MAQUINARIA VEHÍCULOS </t>
    </r>
    <r>
      <rPr>
        <b/>
        <sz val="11"/>
        <color rgb="FF000000"/>
        <rFont val="Calibri"/>
        <family val="2"/>
        <scheme val="minor"/>
      </rPr>
      <t>(</t>
    </r>
    <r>
      <rPr>
        <b/>
        <i/>
        <sz val="11"/>
        <color rgb="FF000000"/>
        <rFont val="Calibri"/>
        <family val="2"/>
        <scheme val="minor"/>
      </rPr>
      <t>VALOR INVENTARIO - VALOR FASECOLDA</t>
    </r>
    <r>
      <rPr>
        <b/>
        <sz val="11"/>
        <color rgb="FF000000"/>
        <rFont val="Calibri"/>
        <family val="2"/>
        <scheme val="minor"/>
      </rPr>
      <t>)</t>
    </r>
  </si>
  <si>
    <t>INDICE VARIABLE MAQUINARIA EN VEHÍCULOS (5%)</t>
  </si>
  <si>
    <t>INDICE VARIABLE EDIFICIOS (5%)</t>
  </si>
  <si>
    <t>INDICE VARIABLE MAQUINARIA Y EQUIPO (5%)</t>
  </si>
  <si>
    <t>Nota: Los valores de los elementos relacionados son de referencia. El valor asegurado de este ítem es de cinco mil sesenta y cinco millones de pesos ($5.065.000.000) m/cte., suministrado por la Entidad. En caso de siniestro, los elementos se indemnizarán bajo la modalidad de valor de reposición a nuevo, hasta concurrencia del valor asegurado asignado a este ítem."</t>
  </si>
  <si>
    <t>LOS VALORES ASEGURADOS CORRESPONDEN A LA GUÍA DE VALORES DE FASECOLDA PARA EL MES EN CURSO</t>
  </si>
  <si>
    <t>PARA LOS VEHÍCULOS QUE TENGAN MAQUINARIA O EQUIPOS INCORPORADOS, EL CHASIS SE ASEGURARÁ EN LA PÓLIZA DE AUTOMÓVILES, Y LOS EQUIPOS Y LA MAQUINARIA INCORPORADOS, EN LA PÓLIZA DE EQUIPO Y MAQUINARIA MÓVIL. SERÁ RECHAZADA LA PROPUESTA QUE NO SE AJUSTE A ESTA DISTRIBUCIÓN. EL VALOR ASEGURADO DEL CHASIS CORRESPONDERÁ AL VALOR DE LA GUÍA DE VALORES DE FASECOLDA VIGENTE. EL VALOR ASEGURADO DE LA MAQUINARIA Y LOS EQUIPOS INCORPORADOS SERÁ LA DIFERENCIA ENTRE EL VALOR TOTAL SUMINISTRADO POR LA ENTIDAD PARA CADA VEHÍCULO Y EL VALOR FASECOLDA DEL CHASIS</t>
  </si>
  <si>
    <t>HERRAMIENTA SEPARADOR MARCA LUKAS, BATERIA Y CARGADOR</t>
  </si>
  <si>
    <t>HERRAMIENTA COMBINADA MARCA LUKAS, BATERIA Y CARGADOR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</si>
</sst>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quot;$&quot;\ #,##0"/>
    <numFmt numFmtId="165" formatCode="[$$-240A]\ #,##0.00"/>
    <numFmt numFmtId="166" formatCode="[$$-240A]\ #,##0"/>
    <numFmt numFmtId="167" formatCode="_-&quot;$&quot;\ * #,##0_-;\-&quot;$&quot;\ * #,##0_-;_-&quot;$&quot;\ * &quot;-&quot;??_-;_-@_-"/>
    <numFmt numFmtId="168" formatCode="&quot;$&quot;#,##0;[Red]&quot;$&quot;#,##0"/>
    <numFmt numFmtId="169" formatCode="&quot;$&quot;\ #,##0.00"/>
  </numFmts>
  <fonts count="4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b/>
      <sz val="11"/>
      <name val="Calibri"/>
      <family val="2"/>
      <scheme val="minor"/>
    </font>
    <font>
      <sz val="10"/>
      <name val="Arial"/>
      <family val="2"/>
    </font>
    <font>
      <b/>
      <sz val="10"/>
      <name val="Arial"/>
      <family val="2"/>
    </font>
    <font>
      <sz val="12"/>
      <color theme="1"/>
      <name val="Calibri"/>
      <family val="2"/>
    </font>
    <font>
      <sz val="12"/>
      <color theme="1"/>
      <name val="Calibri"/>
      <family val="2"/>
      <scheme val="minor"/>
    </font>
    <font>
      <b/>
      <sz val="16"/>
      <color theme="1"/>
      <name val="Calibri"/>
      <family val="2"/>
      <scheme val="minor"/>
    </font>
    <font>
      <sz val="8"/>
      <name val="Calibri"/>
      <family val="2"/>
      <scheme val="minor"/>
    </font>
    <font>
      <sz val="10"/>
      <color rgb="FF000000"/>
      <name val="Calibri"/>
      <family val="2"/>
    </font>
    <font>
      <sz val="11"/>
      <color rgb="FFC00000"/>
      <name val="Calibri"/>
      <family val="2"/>
      <scheme val="minor"/>
    </font>
    <font>
      <i/>
      <sz val="11"/>
      <color rgb="FF000000"/>
      <name val="Calibri"/>
      <family val="2"/>
      <scheme val="minor"/>
    </font>
    <font>
      <b/>
      <i/>
      <sz val="11"/>
      <color rgb="FF000000"/>
      <name val="Calibri"/>
      <family val="2"/>
      <scheme val="minor"/>
    </font>
    <font>
      <b/>
      <sz val="11"/>
      <color rgb="FFFF0000"/>
      <name val="Calibri"/>
      <family val="2"/>
      <scheme val="minor"/>
    </font>
    <font>
      <sz val="16"/>
      <color theme="1"/>
      <name val="Calibri"/>
      <family val="2"/>
      <scheme val="minor"/>
    </font>
    <font>
      <sz val="16"/>
      <color rgb="FF000000"/>
      <name val="Calibri"/>
      <family val="2"/>
      <scheme val="minor"/>
    </font>
    <font>
      <sz val="16"/>
      <name val="Calibri"/>
      <family val="2"/>
      <scheme val="minor"/>
    </font>
    <font>
      <b/>
      <sz val="12"/>
      <color theme="1"/>
      <name val="Calibri"/>
      <family val="2"/>
    </font>
    <font>
      <b/>
      <sz val="12"/>
      <color theme="1"/>
      <name val="Calibri"/>
      <family val="2"/>
      <scheme val="minor"/>
    </font>
    <font>
      <b/>
      <sz val="11"/>
      <color rgb="FF00B0F0"/>
      <name val="Calibri"/>
      <family val="2"/>
      <scheme val="minor"/>
    </font>
    <font>
      <sz val="11"/>
      <color rgb="FF00B0F0"/>
      <name val="Calibri"/>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59999389629810485"/>
        <bgColor indexed="64"/>
      </patternFill>
    </fill>
  </fills>
  <borders count="7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theme="0" tint="-0.14999847407452621"/>
      </top>
      <bottom/>
      <diagonal/>
    </border>
    <border>
      <left style="thin">
        <color theme="0" tint="-0.14999847407452621"/>
      </left>
      <right/>
      <top style="thin">
        <color theme="0" tint="-0.14999847407452621"/>
      </top>
      <bottom/>
      <diagonal/>
    </border>
    <border>
      <left/>
      <right/>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indexed="64"/>
      </top>
      <bottom/>
      <diagonal/>
    </border>
    <border>
      <left/>
      <right/>
      <top/>
      <bottom style="thin">
        <color indexed="64"/>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bottom style="thin">
        <color theme="2" tint="-9.9978637043366805E-2"/>
      </bottom>
      <diagonal/>
    </border>
    <border>
      <left style="thin">
        <color theme="1"/>
      </left>
      <right/>
      <top style="thin">
        <color indexed="64"/>
      </top>
      <bottom style="thin">
        <color theme="1"/>
      </bottom>
      <diagonal/>
    </border>
    <border>
      <left style="thin">
        <color theme="2" tint="-9.9978637043366805E-2"/>
      </left>
      <right style="thin">
        <color theme="2" tint="-9.9978637043366805E-2"/>
      </right>
      <top style="thin">
        <color theme="1"/>
      </top>
      <bottom style="thin">
        <color theme="2" tint="-9.9978637043366805E-2"/>
      </bottom>
      <diagonal/>
    </border>
    <border>
      <left/>
      <right style="thin">
        <color theme="1"/>
      </right>
      <top style="thin">
        <color indexed="64"/>
      </top>
      <bottom style="thin">
        <color theme="1"/>
      </bottom>
      <diagonal/>
    </border>
    <border>
      <left/>
      <right style="thin">
        <color theme="2" tint="-9.9978637043366805E-2"/>
      </right>
      <top style="thin">
        <color theme="1"/>
      </top>
      <bottom/>
      <diagonal/>
    </border>
    <border>
      <left style="thin">
        <color indexed="64"/>
      </left>
      <right/>
      <top style="thin">
        <color indexed="64"/>
      </top>
      <bottom/>
      <diagonal/>
    </border>
    <border>
      <left style="thin">
        <color indexed="64"/>
      </left>
      <right/>
      <top/>
      <bottom/>
      <diagonal/>
    </border>
    <border>
      <left style="thin">
        <color indexed="64"/>
      </left>
      <right style="thin">
        <color theme="0" tint="-0.14999847407452621"/>
      </right>
      <top style="thin">
        <color theme="2" tint="-9.9978637043366805E-2"/>
      </top>
      <bottom style="thin">
        <color theme="0" tint="-0.14999847407452621"/>
      </bottom>
      <diagonal/>
    </border>
    <border>
      <left style="thin">
        <color theme="0" tint="-0.14999847407452621"/>
      </left>
      <right/>
      <top/>
      <bottom/>
      <diagonal/>
    </border>
    <border>
      <left style="thin">
        <color theme="2" tint="-9.9978637043366805E-2"/>
      </left>
      <right/>
      <top/>
      <bottom/>
      <diagonal/>
    </border>
    <border>
      <left style="thin">
        <color theme="2" tint="-9.9978637043366805E-2"/>
      </left>
      <right/>
      <top/>
      <bottom style="thin">
        <color theme="0" tint="-0.14999847407452621"/>
      </bottom>
      <diagonal/>
    </border>
    <border>
      <left/>
      <right style="thin">
        <color theme="2" tint="-9.9978637043366805E-2"/>
      </right>
      <top/>
      <bottom style="thin">
        <color theme="2" tint="-9.9978637043366805E-2"/>
      </bottom>
      <diagonal/>
    </border>
    <border>
      <left/>
      <right style="thin">
        <color indexed="64"/>
      </right>
      <top style="thin">
        <color indexed="64"/>
      </top>
      <bottom style="thin">
        <color indexed="64"/>
      </bottom>
      <diagonal/>
    </border>
    <border>
      <left style="thin">
        <color indexed="64"/>
      </left>
      <right/>
      <top style="thin">
        <color theme="2" tint="-9.9978637043366805E-2"/>
      </top>
      <bottom/>
      <diagonal/>
    </border>
    <border>
      <left/>
      <right/>
      <top style="thin">
        <color theme="2" tint="-9.9978637043366805E-2"/>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style="thin">
        <color indexed="64"/>
      </top>
      <bottom style="thin">
        <color indexed="64"/>
      </bottom>
      <diagonal/>
    </border>
    <border>
      <left/>
      <right/>
      <top style="thin">
        <color indexed="64"/>
      </top>
      <bottom style="thin">
        <color theme="1"/>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theme="2" tint="-9.9978637043366805E-2"/>
      </left>
      <right style="thin">
        <color theme="2" tint="-9.9978637043366805E-2"/>
      </right>
      <top/>
      <bottom/>
      <diagonal/>
    </border>
    <border>
      <left style="thin">
        <color indexed="64"/>
      </left>
      <right style="thin">
        <color indexed="64"/>
      </right>
      <top/>
      <bottom/>
      <diagonal/>
    </border>
    <border>
      <left style="thin">
        <color rgb="FF000000"/>
      </left>
      <right style="thin">
        <color rgb="FF000000"/>
      </right>
      <top/>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thin">
        <color theme="0" tint="-0.14999847407452621"/>
      </right>
      <top style="thin">
        <color theme="0" tint="-0.14999847407452621"/>
      </top>
      <bottom style="thin">
        <color theme="2" tint="-9.9978637043366805E-2"/>
      </bottom>
      <diagonal/>
    </border>
    <border>
      <left/>
      <right style="thin">
        <color theme="0" tint="-0.14999847407452621"/>
      </right>
      <top style="thin">
        <color theme="0" tint="-0.14999847407452621"/>
      </top>
      <bottom style="thin">
        <color theme="0" tint="-0.14999847407452621"/>
      </bottom>
      <diagonal/>
    </border>
    <border>
      <left style="thin">
        <color indexed="64"/>
      </left>
      <right style="thin">
        <color theme="0" tint="-0.14999847407452621"/>
      </right>
      <top style="thin">
        <color theme="0" tint="-0.14999847407452621"/>
      </top>
      <bottom/>
      <diagonal/>
    </border>
    <border>
      <left style="thin">
        <color indexed="64"/>
      </left>
      <right style="thin">
        <color theme="0" tint="-0.14999847407452621"/>
      </right>
      <top style="thin">
        <color theme="0" tint="-0.14999847407452621"/>
      </top>
      <bottom style="thin">
        <color theme="0" tint="-0.14999847407452621"/>
      </bottom>
      <diagonal/>
    </border>
    <border>
      <left style="thin">
        <color indexed="64"/>
      </left>
      <right style="thin">
        <color theme="0" tint="-0.14999847407452621"/>
      </right>
      <top/>
      <bottom/>
      <diagonal/>
    </border>
    <border>
      <left/>
      <right style="thin">
        <color theme="0" tint="-0.14999847407452621"/>
      </right>
      <top/>
      <bottom/>
      <diagonal/>
    </border>
    <border>
      <left style="thin">
        <color theme="0" tint="-0.14999847407452621"/>
      </left>
      <right style="thin">
        <color theme="0" tint="-0.14999847407452621"/>
      </right>
      <top style="thin">
        <color theme="0" tint="-0.14999847407452621"/>
      </top>
      <bottom style="thin">
        <color theme="2" tint="-9.9978637043366805E-2"/>
      </bottom>
      <diagonal/>
    </border>
    <border>
      <left style="thin">
        <color theme="2" tint="-9.9978637043366805E-2"/>
      </left>
      <right style="thin">
        <color theme="0" tint="-0.14999847407452621"/>
      </right>
      <top style="thin">
        <color theme="2" tint="-9.9978637043366805E-2"/>
      </top>
      <bottom style="thin">
        <color theme="2" tint="-9.9978637043366805E-2"/>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theme="1"/>
      </top>
      <bottom style="thin">
        <color theme="1"/>
      </bottom>
      <diagonal/>
    </border>
    <border>
      <left style="thin">
        <color theme="2" tint="-9.9978637043366805E-2"/>
      </left>
      <right style="thin">
        <color theme="2" tint="-9.9978637043366805E-2"/>
      </right>
      <top style="thin">
        <color theme="2" tint="-9.9978637043366805E-2"/>
      </top>
      <bottom/>
      <diagonal/>
    </border>
    <border>
      <left style="thin">
        <color theme="2" tint="-9.9978637043366805E-2"/>
      </left>
      <right style="thin">
        <color theme="0" tint="-0.14999847407452621"/>
      </right>
      <top style="thin">
        <color theme="2" tint="-9.9978637043366805E-2"/>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86">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wrapText="1"/>
    </xf>
    <xf numFmtId="0" fontId="16" fillId="0" borderId="0" xfId="0" applyFont="1" applyAlignment="1">
      <alignment vertical="center"/>
    </xf>
    <xf numFmtId="0" fontId="16" fillId="33" borderId="13" xfId="0" applyFont="1" applyFill="1" applyBorder="1" applyAlignment="1">
      <alignment horizontal="center" vertical="center"/>
    </xf>
    <xf numFmtId="0" fontId="16" fillId="33" borderId="13" xfId="0" applyFont="1" applyFill="1" applyBorder="1" applyAlignment="1">
      <alignment horizontal="left" vertical="center"/>
    </xf>
    <xf numFmtId="165" fontId="0" fillId="0" borderId="0" xfId="0" applyNumberFormat="1" applyAlignment="1">
      <alignment vertical="center"/>
    </xf>
    <xf numFmtId="0" fontId="0" fillId="0" borderId="13" xfId="0" applyBorder="1" applyAlignment="1">
      <alignment vertical="center"/>
    </xf>
    <xf numFmtId="166" fontId="16" fillId="33" borderId="13" xfId="0" applyNumberFormat="1" applyFont="1" applyFill="1" applyBorder="1" applyAlignment="1">
      <alignment horizontal="right" vertical="center"/>
    </xf>
    <xf numFmtId="166" fontId="0" fillId="0" borderId="0" xfId="0" applyNumberFormat="1"/>
    <xf numFmtId="0" fontId="19" fillId="0" borderId="13" xfId="0" applyFont="1" applyBorder="1" applyAlignment="1">
      <alignment horizontal="center" vertical="center"/>
    </xf>
    <xf numFmtId="164" fontId="0" fillId="0" borderId="0" xfId="0" applyNumberFormat="1"/>
    <xf numFmtId="165" fontId="0" fillId="0" borderId="0" xfId="0" applyNumberFormat="1"/>
    <xf numFmtId="49" fontId="0" fillId="0" borderId="13" xfId="0" applyNumberFormat="1" applyBorder="1" applyAlignment="1">
      <alignment horizontal="left" vertical="center"/>
    </xf>
    <xf numFmtId="49" fontId="0" fillId="0" borderId="10" xfId="0" applyNumberFormat="1" applyBorder="1" applyAlignment="1">
      <alignment horizontal="left" vertical="center"/>
    </xf>
    <xf numFmtId="49" fontId="0" fillId="0" borderId="10" xfId="0" applyNumberFormat="1" applyBorder="1" applyAlignment="1">
      <alignment horizontal="center" vertical="center"/>
    </xf>
    <xf numFmtId="0" fontId="0" fillId="0" borderId="13" xfId="0" applyBorder="1"/>
    <xf numFmtId="49" fontId="0" fillId="0" borderId="11" xfId="0" applyNumberFormat="1" applyBorder="1" applyAlignment="1">
      <alignment horizontal="center" vertical="center"/>
    </xf>
    <xf numFmtId="0" fontId="0" fillId="34" borderId="0" xfId="0" applyFill="1"/>
    <xf numFmtId="44" fontId="0" fillId="0" borderId="0" xfId="0" applyNumberFormat="1"/>
    <xf numFmtId="0" fontId="0" fillId="0" borderId="13" xfId="0" applyBorder="1" applyAlignment="1">
      <alignment horizontal="center"/>
    </xf>
    <xf numFmtId="0" fontId="14" fillId="0" borderId="0" xfId="0" applyFont="1"/>
    <xf numFmtId="0" fontId="0" fillId="0" borderId="0" xfId="0" applyAlignment="1">
      <alignment horizontal="left" vertical="center"/>
    </xf>
    <xf numFmtId="49" fontId="0" fillId="0" borderId="47" xfId="0" applyNumberFormat="1" applyBorder="1" applyAlignment="1">
      <alignment horizontal="left"/>
    </xf>
    <xf numFmtId="49" fontId="0" fillId="0" borderId="10" xfId="0" applyNumberFormat="1" applyBorder="1" applyAlignment="1">
      <alignment horizontal="left"/>
    </xf>
    <xf numFmtId="0" fontId="0" fillId="0" borderId="0" xfId="0" applyAlignment="1">
      <alignment horizontal="center"/>
    </xf>
    <xf numFmtId="49" fontId="0" fillId="0" borderId="0" xfId="0" applyNumberFormat="1" applyAlignment="1">
      <alignment horizontal="left"/>
    </xf>
    <xf numFmtId="49" fontId="0" fillId="0" borderId="0" xfId="0" applyNumberFormat="1" applyAlignment="1">
      <alignment horizontal="center"/>
    </xf>
    <xf numFmtId="168" fontId="0" fillId="0" borderId="0" xfId="0" applyNumberFormat="1" applyAlignment="1">
      <alignment horizontal="right"/>
    </xf>
    <xf numFmtId="168" fontId="0" fillId="0" borderId="13" xfId="0" applyNumberFormat="1" applyBorder="1" applyAlignment="1">
      <alignment horizontal="right"/>
    </xf>
    <xf numFmtId="49" fontId="0" fillId="0" borderId="13" xfId="0" applyNumberFormat="1" applyBorder="1" applyAlignment="1">
      <alignment horizontal="left"/>
    </xf>
    <xf numFmtId="49" fontId="0" fillId="0" borderId="47" xfId="0" applyNumberFormat="1" applyBorder="1" applyAlignment="1">
      <alignment horizontal="left" vertical="center"/>
    </xf>
    <xf numFmtId="0" fontId="0" fillId="0" borderId="15" xfId="0" applyBorder="1" applyAlignment="1">
      <alignment vertical="center"/>
    </xf>
    <xf numFmtId="49" fontId="0" fillId="0" borderId="11" xfId="0" applyNumberFormat="1" applyBorder="1" applyAlignment="1">
      <alignment horizontal="left" vertical="center"/>
    </xf>
    <xf numFmtId="0" fontId="16" fillId="0" borderId="13" xfId="0" applyFont="1" applyBorder="1" applyAlignment="1">
      <alignment horizontal="center" vertical="center"/>
    </xf>
    <xf numFmtId="0" fontId="33" fillId="0" borderId="0" xfId="0" applyFont="1"/>
    <xf numFmtId="4" fontId="0" fillId="0" borderId="0" xfId="0" applyNumberFormat="1"/>
    <xf numFmtId="0" fontId="16" fillId="0" borderId="0" xfId="0" applyFont="1" applyAlignment="1">
      <alignment horizontal="left" vertical="center"/>
    </xf>
    <xf numFmtId="164" fontId="0" fillId="0" borderId="13" xfId="0" applyNumberFormat="1" applyBorder="1"/>
    <xf numFmtId="0" fontId="0" fillId="0" borderId="15" xfId="0" applyBorder="1" applyAlignment="1">
      <alignment horizontal="center"/>
    </xf>
    <xf numFmtId="49" fontId="0" fillId="0" borderId="48" xfId="0" applyNumberFormat="1" applyBorder="1" applyAlignment="1">
      <alignment horizontal="left"/>
    </xf>
    <xf numFmtId="0" fontId="16" fillId="0" borderId="13" xfId="0" applyFont="1" applyBorder="1" applyAlignment="1">
      <alignment horizontal="center" vertical="center" wrapText="1"/>
    </xf>
    <xf numFmtId="49" fontId="21" fillId="0" borderId="0" xfId="0" applyNumberFormat="1" applyFont="1" applyAlignment="1">
      <alignment horizontal="center" vertical="top"/>
    </xf>
    <xf numFmtId="165" fontId="21" fillId="0" borderId="0" xfId="0" applyNumberFormat="1" applyFont="1"/>
    <xf numFmtId="3" fontId="0" fillId="0" borderId="0" xfId="0" applyNumberFormat="1"/>
    <xf numFmtId="0" fontId="0" fillId="0" borderId="41" xfId="0" applyBorder="1"/>
    <xf numFmtId="0" fontId="0" fillId="0" borderId="42" xfId="0" applyBorder="1"/>
    <xf numFmtId="0" fontId="0" fillId="0" borderId="13" xfId="0" applyBorder="1" applyAlignment="1">
      <alignment horizontal="center" vertical="center"/>
    </xf>
    <xf numFmtId="0" fontId="18" fillId="0" borderId="13" xfId="0" applyFont="1" applyBorder="1" applyAlignment="1">
      <alignment vertical="center"/>
    </xf>
    <xf numFmtId="0" fontId="18" fillId="0" borderId="13" xfId="0" applyFont="1" applyBorder="1" applyAlignment="1">
      <alignment horizontal="center" vertical="center"/>
    </xf>
    <xf numFmtId="0" fontId="20" fillId="0" borderId="0" xfId="0" applyFont="1" applyAlignment="1">
      <alignment vertical="top" wrapText="1"/>
    </xf>
    <xf numFmtId="165" fontId="0" fillId="0" borderId="13" xfId="0" applyNumberFormat="1" applyBorder="1" applyAlignment="1">
      <alignment horizontal="right"/>
    </xf>
    <xf numFmtId="0" fontId="20" fillId="0" borderId="34" xfId="0" applyFont="1" applyBorder="1" applyAlignment="1">
      <alignment vertical="top" wrapText="1"/>
    </xf>
    <xf numFmtId="0" fontId="0" fillId="0" borderId="37" xfId="0" applyBorder="1"/>
    <xf numFmtId="0" fontId="18" fillId="0" borderId="15" xfId="0" applyFont="1" applyBorder="1" applyAlignment="1">
      <alignment vertical="center"/>
    </xf>
    <xf numFmtId="0" fontId="18" fillId="0" borderId="15" xfId="0" applyFont="1" applyBorder="1" applyAlignment="1">
      <alignment horizontal="center" vertical="center"/>
    </xf>
    <xf numFmtId="0" fontId="20" fillId="0" borderId="39" xfId="0" applyFont="1" applyBorder="1" applyAlignment="1">
      <alignment vertical="top" wrapText="1"/>
    </xf>
    <xf numFmtId="0" fontId="0" fillId="0" borderId="38" xfId="0" applyBorder="1"/>
    <xf numFmtId="0" fontId="0" fillId="0" borderId="22" xfId="0" applyBorder="1"/>
    <xf numFmtId="0" fontId="20" fillId="0" borderId="35" xfId="0" applyFont="1" applyBorder="1" applyAlignment="1">
      <alignment horizontal="left" vertical="top" wrapText="1"/>
    </xf>
    <xf numFmtId="0" fontId="20" fillId="0" borderId="36" xfId="0" applyFont="1" applyBorder="1" applyAlignment="1">
      <alignment horizontal="left" vertical="top" wrapText="1"/>
    </xf>
    <xf numFmtId="0" fontId="0" fillId="0" borderId="21" xfId="0" applyBorder="1"/>
    <xf numFmtId="0" fontId="0" fillId="0" borderId="23" xfId="0" applyBorder="1"/>
    <xf numFmtId="0" fontId="0" fillId="0" borderId="24" xfId="0" applyBorder="1"/>
    <xf numFmtId="14" fontId="18" fillId="0" borderId="13" xfId="0" applyNumberFormat="1" applyFont="1" applyBorder="1" applyAlignment="1">
      <alignment horizontal="center" vertical="center"/>
    </xf>
    <xf numFmtId="165" fontId="0" fillId="0" borderId="14" xfId="0" applyNumberFormat="1" applyBorder="1" applyAlignment="1">
      <alignment horizontal="right"/>
    </xf>
    <xf numFmtId="0" fontId="20" fillId="0" borderId="0" xfId="0" applyFont="1" applyAlignment="1">
      <alignment horizontal="left" vertical="top" wrapText="1"/>
    </xf>
    <xf numFmtId="0" fontId="20" fillId="0" borderId="20" xfId="0" applyFont="1" applyBorder="1" applyAlignment="1">
      <alignment horizontal="left" vertical="top" wrapText="1"/>
    </xf>
    <xf numFmtId="0" fontId="0" fillId="0" borderId="20" xfId="0" applyBorder="1"/>
    <xf numFmtId="0" fontId="18" fillId="0" borderId="0" xfId="0" applyFont="1" applyAlignment="1">
      <alignment vertical="center"/>
    </xf>
    <xf numFmtId="0" fontId="18" fillId="0" borderId="0" xfId="0" applyFont="1" applyAlignment="1">
      <alignment horizontal="center" vertical="center"/>
    </xf>
    <xf numFmtId="0" fontId="13" fillId="0" borderId="0" xfId="0" applyFont="1" applyAlignment="1">
      <alignment horizontal="right"/>
    </xf>
    <xf numFmtId="165" fontId="32" fillId="0" borderId="0" xfId="0" applyNumberFormat="1" applyFont="1"/>
    <xf numFmtId="165" fontId="16" fillId="0" borderId="40" xfId="0" applyNumberFormat="1" applyFont="1" applyBorder="1"/>
    <xf numFmtId="0" fontId="26" fillId="0" borderId="0" xfId="0" applyFont="1"/>
    <xf numFmtId="0" fontId="0" fillId="0" borderId="13" xfId="0" applyBorder="1" applyAlignment="1">
      <alignment horizontal="left" vertical="center"/>
    </xf>
    <xf numFmtId="0" fontId="0" fillId="0" borderId="25" xfId="0" applyBorder="1" applyAlignment="1">
      <alignment horizontal="center" vertical="center"/>
    </xf>
    <xf numFmtId="0" fontId="0" fillId="0" borderId="25" xfId="0" applyBorder="1" applyAlignment="1">
      <alignment vertical="center"/>
    </xf>
    <xf numFmtId="0" fontId="18" fillId="0" borderId="25" xfId="0" applyFont="1" applyBorder="1" applyAlignment="1">
      <alignment vertical="center"/>
    </xf>
    <xf numFmtId="0" fontId="18" fillId="0" borderId="25" xfId="0" applyFont="1" applyBorder="1" applyAlignment="1">
      <alignment horizontal="center" vertical="center"/>
    </xf>
    <xf numFmtId="0" fontId="34" fillId="0" borderId="0" xfId="0" applyFont="1" applyAlignment="1">
      <alignment vertical="center"/>
    </xf>
    <xf numFmtId="0" fontId="34" fillId="0" borderId="0" xfId="0" applyFont="1" applyAlignment="1">
      <alignment horizontal="center" vertical="center"/>
    </xf>
    <xf numFmtId="0" fontId="34" fillId="0" borderId="0" xfId="0" applyFont="1" applyAlignment="1">
      <alignment horizontal="left" vertical="center"/>
    </xf>
    <xf numFmtId="0" fontId="33" fillId="0" borderId="32" xfId="0" applyFont="1" applyBorder="1" applyAlignment="1">
      <alignment vertical="center"/>
    </xf>
    <xf numFmtId="1" fontId="33" fillId="0" borderId="28" xfId="0" applyNumberFormat="1" applyFont="1" applyBorder="1" applyAlignment="1">
      <alignment vertical="center"/>
    </xf>
    <xf numFmtId="165" fontId="33" fillId="0" borderId="30" xfId="0" applyNumberFormat="1" applyFont="1" applyBorder="1"/>
    <xf numFmtId="0" fontId="35" fillId="0" borderId="27" xfId="0" applyFont="1" applyBorder="1" applyAlignment="1">
      <alignment horizontal="left" vertical="top" wrapText="1"/>
    </xf>
    <xf numFmtId="0" fontId="0" fillId="0" borderId="27" xfId="0" applyBorder="1"/>
    <xf numFmtId="0" fontId="0" fillId="0" borderId="0" xfId="0" applyAlignment="1">
      <alignment horizontal="left" wrapText="1"/>
    </xf>
    <xf numFmtId="166" fontId="0" fillId="0" borderId="10" xfId="0" applyNumberFormat="1" applyBorder="1" applyAlignment="1">
      <alignment horizontal="right" vertical="center"/>
    </xf>
    <xf numFmtId="0" fontId="0" fillId="0" borderId="0" xfId="0" applyAlignment="1">
      <alignment horizontal="left"/>
    </xf>
    <xf numFmtId="0" fontId="0" fillId="0" borderId="10" xfId="0" applyBorder="1" applyAlignment="1">
      <alignment horizontal="left"/>
    </xf>
    <xf numFmtId="0" fontId="19" fillId="35" borderId="10" xfId="0" applyFont="1" applyFill="1" applyBorder="1" applyAlignment="1">
      <alignment horizontal="center" vertical="center"/>
    </xf>
    <xf numFmtId="0" fontId="0" fillId="0" borderId="10" xfId="0" applyBorder="1"/>
    <xf numFmtId="49" fontId="0" fillId="0" borderId="10" xfId="0" applyNumberFormat="1" applyBorder="1" applyAlignment="1">
      <alignment horizontal="left" vertical="center" wrapText="1"/>
    </xf>
    <xf numFmtId="0" fontId="16" fillId="0" borderId="16" xfId="0" applyFont="1" applyBorder="1" applyAlignment="1">
      <alignment horizontal="center" vertical="center"/>
    </xf>
    <xf numFmtId="49" fontId="0" fillId="0" borderId="18" xfId="0" applyNumberFormat="1" applyBorder="1" applyAlignment="1">
      <alignment horizontal="center"/>
    </xf>
    <xf numFmtId="0" fontId="0" fillId="0" borderId="50" xfId="0" applyBorder="1" applyAlignment="1">
      <alignment vertical="center"/>
    </xf>
    <xf numFmtId="14" fontId="0" fillId="0" borderId="13" xfId="0" applyNumberFormat="1" applyBorder="1" applyAlignment="1">
      <alignment horizontal="center" vertical="center"/>
    </xf>
    <xf numFmtId="164" fontId="0" fillId="0" borderId="13" xfId="0" applyNumberFormat="1" applyBorder="1" applyAlignment="1">
      <alignment horizontal="right" vertical="center"/>
    </xf>
    <xf numFmtId="0" fontId="0" fillId="0" borderId="15" xfId="0" applyBorder="1" applyAlignment="1">
      <alignment horizontal="left" vertical="center"/>
    </xf>
    <xf numFmtId="0" fontId="0" fillId="0" borderId="10" xfId="0" applyBorder="1" applyAlignment="1">
      <alignment vertical="center"/>
    </xf>
    <xf numFmtId="0" fontId="0" fillId="0" borderId="10" xfId="0" applyBorder="1" applyAlignment="1">
      <alignment horizontal="left" vertical="center"/>
    </xf>
    <xf numFmtId="165" fontId="0" fillId="0" borderId="10" xfId="0" applyNumberFormat="1" applyBorder="1" applyAlignment="1">
      <alignment vertical="center"/>
    </xf>
    <xf numFmtId="165" fontId="0" fillId="0" borderId="10" xfId="0" applyNumberFormat="1" applyBorder="1" applyAlignment="1">
      <alignment horizontal="right"/>
    </xf>
    <xf numFmtId="165" fontId="0" fillId="0" borderId="57" xfId="0" applyNumberFormat="1" applyBorder="1" applyAlignment="1">
      <alignment horizontal="right"/>
    </xf>
    <xf numFmtId="165" fontId="16" fillId="0" borderId="10" xfId="0" applyNumberFormat="1" applyFont="1" applyBorder="1"/>
    <xf numFmtId="165" fontId="33" fillId="0" borderId="56" xfId="0" applyNumberFormat="1" applyFont="1" applyBorder="1"/>
    <xf numFmtId="0" fontId="16" fillId="0" borderId="0" xfId="0" applyFont="1"/>
    <xf numFmtId="0" fontId="0" fillId="0" borderId="18" xfId="0" applyBorder="1" applyAlignment="1">
      <alignment horizontal="left"/>
    </xf>
    <xf numFmtId="14" fontId="0" fillId="0" borderId="43" xfId="0" applyNumberFormat="1" applyBorder="1" applyAlignment="1">
      <alignment horizontal="center"/>
    </xf>
    <xf numFmtId="164" fontId="0" fillId="0" borderId="33" xfId="0" applyNumberFormat="1" applyBorder="1" applyAlignment="1">
      <alignment horizontal="right" vertical="center"/>
    </xf>
    <xf numFmtId="49" fontId="0" fillId="0" borderId="18" xfId="0" applyNumberFormat="1" applyBorder="1" applyAlignment="1">
      <alignment horizontal="center" vertical="center"/>
    </xf>
    <xf numFmtId="166" fontId="0" fillId="0" borderId="47" xfId="0" applyNumberFormat="1" applyBorder="1" applyAlignment="1">
      <alignment horizontal="right" vertical="center"/>
    </xf>
    <xf numFmtId="0" fontId="22" fillId="0" borderId="0" xfId="0" applyFont="1" applyAlignment="1">
      <alignment horizontal="center" vertical="center" wrapText="1"/>
    </xf>
    <xf numFmtId="0" fontId="22" fillId="0" borderId="0" xfId="0" applyFont="1" applyAlignment="1">
      <alignment horizontal="center" wrapText="1"/>
    </xf>
    <xf numFmtId="49" fontId="0" fillId="0" borderId="19" xfId="0" applyNumberFormat="1" applyBorder="1" applyAlignment="1">
      <alignment horizontal="center" vertical="center"/>
    </xf>
    <xf numFmtId="166" fontId="0" fillId="0" borderId="48" xfId="0" applyNumberFormat="1" applyBorder="1" applyAlignment="1">
      <alignment horizontal="right" vertical="center"/>
    </xf>
    <xf numFmtId="0" fontId="19" fillId="35" borderId="10" xfId="0" applyFont="1" applyFill="1" applyBorder="1" applyAlignment="1">
      <alignment horizontal="center" vertical="center" wrapText="1"/>
    </xf>
    <xf numFmtId="4" fontId="0" fillId="0" borderId="10" xfId="0" applyNumberFormat="1" applyBorder="1" applyAlignment="1">
      <alignment horizontal="right" vertical="center"/>
    </xf>
    <xf numFmtId="49" fontId="0" fillId="0" borderId="58" xfId="0" applyNumberFormat="1" applyBorder="1" applyAlignment="1">
      <alignment horizontal="left" vertical="center"/>
    </xf>
    <xf numFmtId="49" fontId="0" fillId="0" borderId="53" xfId="0" applyNumberFormat="1" applyBorder="1" applyAlignment="1">
      <alignment horizontal="left" vertical="center"/>
    </xf>
    <xf numFmtId="0" fontId="16" fillId="0" borderId="10" xfId="0" applyFont="1" applyBorder="1" applyAlignment="1">
      <alignment horizontal="center" vertical="center"/>
    </xf>
    <xf numFmtId="0" fontId="16"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0" borderId="10" xfId="0" applyFont="1" applyBorder="1" applyAlignment="1">
      <alignment horizontal="center" vertical="center" wrapText="1"/>
    </xf>
    <xf numFmtId="0" fontId="39" fillId="0" borderId="0" xfId="0" applyFont="1"/>
    <xf numFmtId="0" fontId="0" fillId="0" borderId="0" xfId="0" applyAlignment="1">
      <alignment vertical="center" wrapText="1"/>
    </xf>
    <xf numFmtId="0" fontId="0" fillId="33" borderId="0" xfId="0" applyFill="1"/>
    <xf numFmtId="167" fontId="16" fillId="0" borderId="10" xfId="0" applyNumberFormat="1" applyFont="1" applyBorder="1" applyAlignment="1">
      <alignment horizontal="center" vertical="center"/>
    </xf>
    <xf numFmtId="167" fontId="0" fillId="0" borderId="10" xfId="0" applyNumberFormat="1" applyBorder="1" applyAlignment="1">
      <alignment horizontal="right" vertical="center"/>
    </xf>
    <xf numFmtId="167" fontId="0" fillId="0" borderId="0" xfId="0" applyNumberFormat="1" applyAlignment="1">
      <alignment horizontal="left"/>
    </xf>
    <xf numFmtId="167" fontId="0" fillId="0" borderId="0" xfId="0" applyNumberFormat="1"/>
    <xf numFmtId="49" fontId="0" fillId="0" borderId="59" xfId="0" applyNumberFormat="1" applyBorder="1" applyAlignment="1">
      <alignment horizontal="left" vertical="center"/>
    </xf>
    <xf numFmtId="49" fontId="0" fillId="0" borderId="60" xfId="0" applyNumberFormat="1" applyBorder="1" applyAlignment="1">
      <alignment horizontal="left" vertical="center" wrapText="1"/>
    </xf>
    <xf numFmtId="4" fontId="0" fillId="0" borderId="60" xfId="0" applyNumberFormat="1" applyBorder="1" applyAlignment="1">
      <alignment horizontal="right" vertical="center"/>
    </xf>
    <xf numFmtId="49" fontId="0" fillId="0" borderId="60" xfId="0" applyNumberFormat="1" applyBorder="1" applyAlignment="1">
      <alignment horizontal="left" vertical="center"/>
    </xf>
    <xf numFmtId="0" fontId="0" fillId="0" borderId="26" xfId="0" applyBorder="1"/>
    <xf numFmtId="0" fontId="0" fillId="0" borderId="13" xfId="0" applyBorder="1" applyAlignment="1">
      <alignment horizontal="left" vertical="center" wrapText="1"/>
    </xf>
    <xf numFmtId="14" fontId="0" fillId="0" borderId="13" xfId="0" applyNumberFormat="1" applyBorder="1" applyAlignment="1">
      <alignment horizontal="left" vertical="center"/>
    </xf>
    <xf numFmtId="0" fontId="0" fillId="0" borderId="13" xfId="0" applyBorder="1" applyAlignment="1">
      <alignment horizontal="right" vertical="center"/>
    </xf>
    <xf numFmtId="4" fontId="0" fillId="0" borderId="13" xfId="0" applyNumberFormat="1" applyBorder="1" applyAlignment="1">
      <alignment horizontal="right" vertical="center"/>
    </xf>
    <xf numFmtId="0" fontId="19" fillId="0" borderId="13" xfId="0" applyFont="1" applyBorder="1" applyAlignment="1">
      <alignment vertical="center"/>
    </xf>
    <xf numFmtId="0" fontId="16" fillId="0" borderId="13" xfId="0" applyFont="1" applyBorder="1" applyAlignment="1">
      <alignment vertical="center"/>
    </xf>
    <xf numFmtId="164" fontId="0" fillId="0" borderId="0" xfId="0" applyNumberFormat="1" applyAlignment="1">
      <alignment vertical="center"/>
    </xf>
    <xf numFmtId="0" fontId="0" fillId="0" borderId="13" xfId="0" applyFont="1" applyBorder="1" applyAlignment="1">
      <alignment vertical="center"/>
    </xf>
    <xf numFmtId="0" fontId="0" fillId="0" borderId="0" xfId="0" applyFont="1"/>
    <xf numFmtId="49" fontId="0" fillId="33" borderId="10" xfId="0" applyNumberFormat="1" applyFont="1" applyFill="1" applyBorder="1" applyAlignment="1">
      <alignment horizontal="left" vertical="center"/>
    </xf>
    <xf numFmtId="49" fontId="0" fillId="33" borderId="10" xfId="0" applyNumberFormat="1" applyFont="1" applyFill="1" applyBorder="1" applyAlignment="1">
      <alignment horizontal="left" vertical="center" wrapText="1"/>
    </xf>
    <xf numFmtId="49" fontId="0" fillId="33" borderId="10" xfId="0" applyNumberFormat="1" applyFont="1" applyFill="1" applyBorder="1" applyAlignment="1">
      <alignment horizontal="center" vertical="center"/>
    </xf>
    <xf numFmtId="4" fontId="0" fillId="33" borderId="10" xfId="0" applyNumberFormat="1" applyFont="1" applyFill="1" applyBorder="1" applyAlignment="1">
      <alignment horizontal="right" vertical="center"/>
    </xf>
    <xf numFmtId="0" fontId="0" fillId="33" borderId="0" xfId="0" applyFont="1" applyFill="1"/>
    <xf numFmtId="49" fontId="0" fillId="0" borderId="10" xfId="0" applyNumberFormat="1" applyFont="1" applyBorder="1" applyAlignment="1">
      <alignment horizontal="left" vertical="center"/>
    </xf>
    <xf numFmtId="49" fontId="0" fillId="0" borderId="10" xfId="0" applyNumberFormat="1" applyFont="1" applyBorder="1" applyAlignment="1">
      <alignment horizontal="left" vertical="center" wrapText="1"/>
    </xf>
    <xf numFmtId="49" fontId="0" fillId="0" borderId="10" xfId="0" applyNumberFormat="1" applyFont="1" applyBorder="1" applyAlignment="1">
      <alignment horizontal="center" vertical="center"/>
    </xf>
    <xf numFmtId="4" fontId="0" fillId="0" borderId="10" xfId="0" applyNumberFormat="1" applyFont="1" applyBorder="1" applyAlignment="1">
      <alignment horizontal="right" vertical="center"/>
    </xf>
    <xf numFmtId="164" fontId="0" fillId="0" borderId="0" xfId="0" applyNumberFormat="1" applyAlignment="1">
      <alignment wrapText="1"/>
    </xf>
    <xf numFmtId="164" fontId="16" fillId="0" borderId="10" xfId="0" applyNumberFormat="1" applyFont="1" applyBorder="1"/>
    <xf numFmtId="164" fontId="0" fillId="0" borderId="0" xfId="0" applyNumberFormat="1" applyAlignment="1">
      <alignment horizontal="left"/>
    </xf>
    <xf numFmtId="0" fontId="18" fillId="0" borderId="13" xfId="0" applyFont="1" applyFill="1" applyBorder="1" applyAlignment="1">
      <alignment horizontal="center" vertical="center"/>
    </xf>
    <xf numFmtId="0" fontId="18" fillId="0" borderId="13" xfId="0" applyFont="1" applyFill="1" applyBorder="1" applyAlignment="1">
      <alignment horizontal="left" vertical="center"/>
    </xf>
    <xf numFmtId="0" fontId="18" fillId="0" borderId="13" xfId="0" applyFont="1" applyFill="1" applyBorder="1" applyAlignment="1">
      <alignment vertical="center"/>
    </xf>
    <xf numFmtId="0" fontId="0" fillId="0" borderId="13" xfId="0" applyFill="1" applyBorder="1" applyAlignment="1">
      <alignment vertical="center"/>
    </xf>
    <xf numFmtId="0" fontId="0" fillId="0" borderId="13" xfId="0" applyFill="1" applyBorder="1" applyAlignment="1">
      <alignment horizontal="center" vertical="center"/>
    </xf>
    <xf numFmtId="165" fontId="0" fillId="0" borderId="13" xfId="0" applyNumberFormat="1" applyFill="1" applyBorder="1" applyAlignment="1">
      <alignment vertical="center"/>
    </xf>
    <xf numFmtId="165" fontId="0" fillId="0" borderId="16" xfId="0" applyNumberFormat="1" applyFill="1" applyBorder="1" applyAlignment="1">
      <alignment vertical="center"/>
    </xf>
    <xf numFmtId="0" fontId="18" fillId="0" borderId="13" xfId="0" applyFont="1" applyFill="1" applyBorder="1" applyAlignment="1">
      <alignment horizontal="right" vertical="center" wrapText="1"/>
    </xf>
    <xf numFmtId="165" fontId="18" fillId="0" borderId="16" xfId="0" applyNumberFormat="1" applyFont="1" applyFill="1" applyBorder="1" applyAlignment="1">
      <alignment vertical="center"/>
    </xf>
    <xf numFmtId="1" fontId="20" fillId="0" borderId="13" xfId="0" applyNumberFormat="1" applyFont="1" applyFill="1" applyBorder="1" applyAlignment="1">
      <alignment horizontal="center" vertical="center"/>
    </xf>
    <xf numFmtId="1" fontId="0" fillId="0" borderId="13" xfId="0" applyNumberFormat="1" applyFill="1" applyBorder="1" applyAlignment="1">
      <alignment horizontal="center" vertical="center"/>
    </xf>
    <xf numFmtId="165" fontId="0" fillId="0" borderId="13" xfId="0" applyNumberFormat="1" applyFill="1" applyBorder="1"/>
    <xf numFmtId="165" fontId="0" fillId="0" borderId="16" xfId="0" applyNumberFormat="1" applyFill="1" applyBorder="1"/>
    <xf numFmtId="0" fontId="18" fillId="0" borderId="15" xfId="0" applyFont="1" applyFill="1" applyBorder="1" applyAlignment="1">
      <alignment horizontal="center" vertical="center"/>
    </xf>
    <xf numFmtId="0" fontId="18" fillId="0" borderId="15" xfId="0" applyFont="1" applyFill="1" applyBorder="1" applyAlignment="1">
      <alignment horizontal="left" vertical="center"/>
    </xf>
    <xf numFmtId="0" fontId="18" fillId="0" borderId="15" xfId="0" applyFont="1" applyFill="1" applyBorder="1" applyAlignment="1">
      <alignment vertical="center"/>
    </xf>
    <xf numFmtId="0" fontId="0" fillId="0" borderId="15" xfId="0" applyFill="1" applyBorder="1" applyAlignment="1">
      <alignment vertical="center"/>
    </xf>
    <xf numFmtId="1" fontId="0" fillId="0" borderId="15" xfId="0" applyNumberFormat="1" applyFill="1" applyBorder="1" applyAlignment="1">
      <alignment horizontal="center" vertical="center"/>
    </xf>
    <xf numFmtId="165" fontId="0" fillId="0" borderId="15" xfId="0" applyNumberFormat="1" applyFill="1" applyBorder="1"/>
    <xf numFmtId="0" fontId="18" fillId="0" borderId="0" xfId="0" applyFont="1" applyFill="1" applyAlignment="1">
      <alignment horizontal="center" vertical="center"/>
    </xf>
    <xf numFmtId="0" fontId="18" fillId="0" borderId="0" xfId="0" applyFont="1" applyFill="1" applyAlignment="1">
      <alignment horizontal="left" vertical="center"/>
    </xf>
    <xf numFmtId="0" fontId="18" fillId="0" borderId="0" xfId="0" applyFont="1" applyFill="1" applyAlignment="1">
      <alignment vertical="center"/>
    </xf>
    <xf numFmtId="0" fontId="0" fillId="0" borderId="0" xfId="0" applyFill="1" applyAlignment="1">
      <alignment vertical="center"/>
    </xf>
    <xf numFmtId="1" fontId="29" fillId="0" borderId="13" xfId="0" applyNumberFormat="1" applyFont="1" applyFill="1" applyBorder="1" applyAlignment="1">
      <alignment vertical="center"/>
    </xf>
    <xf numFmtId="165" fontId="16" fillId="0" borderId="13" xfId="0" applyNumberFormat="1" applyFont="1" applyFill="1" applyBorder="1"/>
    <xf numFmtId="0" fontId="18" fillId="0" borderId="13" xfId="0" applyFont="1" applyFill="1" applyBorder="1" applyAlignment="1">
      <alignment horizontal="left" vertical="center" wrapText="1"/>
    </xf>
    <xf numFmtId="0" fontId="0" fillId="0" borderId="0" xfId="0" applyFill="1"/>
    <xf numFmtId="164" fontId="0" fillId="0" borderId="13" xfId="0" applyNumberFormat="1" applyFill="1" applyBorder="1"/>
    <xf numFmtId="0" fontId="0" fillId="0" borderId="13" xfId="0" applyFill="1" applyBorder="1" applyAlignment="1">
      <alignment horizontal="left" vertical="center"/>
    </xf>
    <xf numFmtId="0" fontId="18" fillId="0" borderId="25" xfId="0" applyFont="1" applyFill="1" applyBorder="1" applyAlignment="1">
      <alignment horizontal="center" vertical="center"/>
    </xf>
    <xf numFmtId="0" fontId="18" fillId="0" borderId="25" xfId="0" applyFont="1" applyFill="1" applyBorder="1" applyAlignment="1">
      <alignment horizontal="left" vertical="center"/>
    </xf>
    <xf numFmtId="0" fontId="18" fillId="0" borderId="25" xfId="0" applyFont="1" applyFill="1" applyBorder="1" applyAlignment="1">
      <alignment vertical="center"/>
    </xf>
    <xf numFmtId="165" fontId="0" fillId="0" borderId="29" xfId="0" applyNumberFormat="1" applyFill="1" applyBorder="1"/>
    <xf numFmtId="49" fontId="0" fillId="0" borderId="60" xfId="0" applyNumberFormat="1" applyFont="1" applyBorder="1" applyAlignment="1">
      <alignment horizontal="center" vertical="center"/>
    </xf>
    <xf numFmtId="49" fontId="0" fillId="0" borderId="10" xfId="0" applyNumberFormat="1" applyFont="1" applyFill="1" applyBorder="1" applyAlignment="1">
      <alignment horizontal="center" vertical="center"/>
    </xf>
    <xf numFmtId="0" fontId="0" fillId="0" borderId="0" xfId="0" applyFont="1" applyAlignment="1">
      <alignment wrapText="1"/>
    </xf>
    <xf numFmtId="166" fontId="0" fillId="0" borderId="11" xfId="0" applyNumberFormat="1" applyFill="1" applyBorder="1" applyAlignment="1">
      <alignment horizontal="right" vertical="center"/>
    </xf>
    <xf numFmtId="166" fontId="0" fillId="0" borderId="10" xfId="0" applyNumberFormat="1" applyFill="1" applyBorder="1" applyAlignment="1">
      <alignment horizontal="right" vertical="center"/>
    </xf>
    <xf numFmtId="49" fontId="0" fillId="0" borderId="18" xfId="0" applyNumberFormat="1" applyFont="1" applyFill="1" applyBorder="1" applyAlignment="1">
      <alignment horizontal="center" vertical="center"/>
    </xf>
    <xf numFmtId="166" fontId="0" fillId="0" borderId="10" xfId="0" applyNumberFormat="1" applyFont="1" applyFill="1" applyBorder="1" applyAlignment="1">
      <alignment horizontal="right" vertical="center"/>
    </xf>
    <xf numFmtId="166" fontId="0" fillId="0" borderId="48" xfId="0" applyNumberFormat="1" applyFont="1" applyFill="1" applyBorder="1" applyAlignment="1">
      <alignment horizontal="right" vertical="center"/>
    </xf>
    <xf numFmtId="49" fontId="0" fillId="0" borderId="10" xfId="0" applyNumberFormat="1" applyFont="1" applyFill="1" applyBorder="1" applyAlignment="1">
      <alignment horizontal="left" vertical="center"/>
    </xf>
    <xf numFmtId="166" fontId="0" fillId="0" borderId="12" xfId="0" applyNumberFormat="1" applyFont="1" applyFill="1" applyBorder="1" applyAlignment="1">
      <alignment horizontal="right" vertical="center"/>
    </xf>
    <xf numFmtId="166" fontId="0" fillId="0" borderId="47" xfId="0" applyNumberFormat="1" applyFont="1" applyFill="1" applyBorder="1" applyAlignment="1">
      <alignment horizontal="right" vertical="center"/>
    </xf>
    <xf numFmtId="49" fontId="0" fillId="0" borderId="47" xfId="0" applyNumberFormat="1" applyFont="1" applyFill="1" applyBorder="1" applyAlignment="1">
      <alignment horizontal="left" vertical="center"/>
    </xf>
    <xf numFmtId="49" fontId="20" fillId="0" borderId="14" xfId="0" applyNumberFormat="1" applyFont="1" applyFill="1" applyBorder="1" applyAlignment="1">
      <alignment horizontal="center" vertical="top"/>
    </xf>
    <xf numFmtId="166" fontId="20" fillId="0" borderId="14" xfId="0" applyNumberFormat="1" applyFont="1" applyFill="1" applyBorder="1"/>
    <xf numFmtId="166" fontId="20" fillId="0" borderId="0" xfId="0" applyNumberFormat="1" applyFont="1" applyFill="1"/>
    <xf numFmtId="0" fontId="0" fillId="0" borderId="0" xfId="0" applyFont="1" applyFill="1"/>
    <xf numFmtId="0" fontId="21" fillId="36" borderId="15" xfId="0" applyFont="1" applyFill="1" applyBorder="1" applyAlignment="1">
      <alignment horizontal="center" vertical="center"/>
    </xf>
    <xf numFmtId="0" fontId="21" fillId="36" borderId="15" xfId="0" applyFont="1" applyFill="1" applyBorder="1" applyAlignment="1">
      <alignment horizontal="center" vertical="center" wrapText="1"/>
    </xf>
    <xf numFmtId="0" fontId="21" fillId="36" borderId="13" xfId="0" applyFont="1" applyFill="1" applyBorder="1" applyAlignment="1">
      <alignment horizontal="center" vertical="center"/>
    </xf>
    <xf numFmtId="0" fontId="21" fillId="36" borderId="13" xfId="0" applyFont="1" applyFill="1" applyBorder="1" applyAlignment="1">
      <alignment horizontal="center" vertical="center" wrapText="1"/>
    </xf>
    <xf numFmtId="0" fontId="16" fillId="36" borderId="13" xfId="0" applyFont="1" applyFill="1" applyBorder="1" applyAlignment="1">
      <alignment horizontal="center" vertical="center" wrapText="1"/>
    </xf>
    <xf numFmtId="0" fontId="16" fillId="36" borderId="15" xfId="0" applyFont="1" applyFill="1" applyBorder="1" applyAlignment="1">
      <alignment horizontal="center" vertical="center"/>
    </xf>
    <xf numFmtId="0" fontId="16" fillId="36" borderId="15" xfId="0" applyFont="1" applyFill="1" applyBorder="1" applyAlignment="1">
      <alignment horizontal="center" vertical="center" wrapText="1"/>
    </xf>
    <xf numFmtId="0" fontId="16" fillId="36" borderId="13" xfId="0" applyFont="1" applyFill="1" applyBorder="1" applyAlignment="1">
      <alignment horizontal="center" vertical="center"/>
    </xf>
    <xf numFmtId="0" fontId="21" fillId="36" borderId="16" xfId="0" applyFont="1" applyFill="1" applyBorder="1" applyAlignment="1">
      <alignment horizontal="center" vertical="center" wrapText="1"/>
    </xf>
    <xf numFmtId="0" fontId="0" fillId="0" borderId="36" xfId="0" applyBorder="1"/>
    <xf numFmtId="0" fontId="20" fillId="0" borderId="23" xfId="0" applyFont="1" applyBorder="1" applyAlignment="1">
      <alignment vertical="center" wrapText="1"/>
    </xf>
    <xf numFmtId="0" fontId="20" fillId="0" borderId="62" xfId="0" applyFont="1" applyBorder="1" applyAlignment="1">
      <alignment vertical="center" wrapText="1"/>
    </xf>
    <xf numFmtId="0" fontId="20" fillId="0" borderId="63" xfId="0" applyFont="1" applyBorder="1" applyAlignment="1">
      <alignment vertical="center" wrapText="1"/>
    </xf>
    <xf numFmtId="0" fontId="20" fillId="0" borderId="64" xfId="0" applyFont="1" applyBorder="1" applyAlignment="1">
      <alignment vertical="center" wrapText="1"/>
    </xf>
    <xf numFmtId="0" fontId="20" fillId="0" borderId="65" xfId="0" applyFont="1" applyBorder="1" applyAlignment="1">
      <alignment vertical="center" wrapText="1"/>
    </xf>
    <xf numFmtId="0" fontId="20" fillId="0" borderId="61" xfId="0" applyFont="1" applyBorder="1" applyAlignment="1">
      <alignment horizontal="left" vertical="center" wrapText="1"/>
    </xf>
    <xf numFmtId="0" fontId="0" fillId="0" borderId="0" xfId="0" applyBorder="1"/>
    <xf numFmtId="0" fontId="20" fillId="0" borderId="66" xfId="0" applyFont="1" applyBorder="1" applyAlignment="1">
      <alignment vertical="center" wrapText="1"/>
    </xf>
    <xf numFmtId="0" fontId="20" fillId="0" borderId="67" xfId="0" applyFont="1" applyBorder="1" applyAlignment="1">
      <alignment horizontal="left" vertical="center" wrapText="1"/>
    </xf>
    <xf numFmtId="0" fontId="35" fillId="0" borderId="68" xfId="0" applyFont="1" applyBorder="1" applyAlignment="1">
      <alignment horizontal="left" vertical="top" wrapText="1"/>
    </xf>
    <xf numFmtId="0" fontId="0" fillId="0" borderId="68" xfId="0" applyBorder="1"/>
    <xf numFmtId="165" fontId="0" fillId="0" borderId="69" xfId="0" applyNumberFormat="1" applyFill="1" applyBorder="1"/>
    <xf numFmtId="165" fontId="0" fillId="0" borderId="33" xfId="0" applyNumberFormat="1" applyFill="1" applyBorder="1"/>
    <xf numFmtId="0" fontId="0" fillId="0" borderId="71" xfId="0" applyBorder="1"/>
    <xf numFmtId="0" fontId="0" fillId="0" borderId="72" xfId="0" applyBorder="1"/>
    <xf numFmtId="165" fontId="16" fillId="36" borderId="10" xfId="0" applyNumberFormat="1" applyFont="1" applyFill="1" applyBorder="1" applyAlignment="1">
      <alignment horizontal="center" vertical="center" wrapText="1"/>
    </xf>
    <xf numFmtId="0" fontId="21" fillId="36" borderId="40" xfId="0" applyFont="1" applyFill="1" applyBorder="1" applyAlignment="1">
      <alignment horizontal="center" vertical="center" wrapText="1"/>
    </xf>
    <xf numFmtId="166" fontId="0" fillId="0" borderId="13" xfId="0" applyNumberFormat="1" applyFill="1" applyBorder="1" applyAlignment="1">
      <alignment vertical="center"/>
    </xf>
    <xf numFmtId="166" fontId="0" fillId="0" borderId="13" xfId="0" applyNumberFormat="1" applyFont="1" applyFill="1" applyBorder="1" applyAlignment="1">
      <alignment vertical="center"/>
    </xf>
    <xf numFmtId="0" fontId="28" fillId="0" borderId="33" xfId="0" applyFont="1" applyBorder="1" applyAlignment="1">
      <alignment horizontal="center" vertical="center" wrapText="1"/>
    </xf>
    <xf numFmtId="0" fontId="28" fillId="0" borderId="43" xfId="0" applyFont="1" applyBorder="1" applyAlignment="1">
      <alignment horizontal="center" vertical="center" wrapText="1"/>
    </xf>
    <xf numFmtId="0" fontId="28" fillId="0" borderId="34"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46" xfId="0" applyFont="1" applyBorder="1" applyAlignment="1">
      <alignment horizontal="center" vertical="center" wrapText="1"/>
    </xf>
    <xf numFmtId="0" fontId="16" fillId="0" borderId="70" xfId="0" applyFont="1" applyBorder="1" applyAlignment="1">
      <alignment horizontal="left" vertical="center" wrapText="1"/>
    </xf>
    <xf numFmtId="0" fontId="0" fillId="0" borderId="13" xfId="0" applyBorder="1" applyAlignment="1">
      <alignment horizontal="center" wrapText="1"/>
    </xf>
    <xf numFmtId="0" fontId="20" fillId="0" borderId="13" xfId="0" applyFont="1" applyBorder="1" applyAlignment="1">
      <alignment horizontal="center" vertical="center" wrapText="1"/>
    </xf>
    <xf numFmtId="0" fontId="0" fillId="0" borderId="29" xfId="0" applyFill="1" applyBorder="1" applyAlignment="1">
      <alignment horizontal="center" vertical="center"/>
    </xf>
    <xf numFmtId="0" fontId="0" fillId="0" borderId="31" xfId="0" applyFill="1" applyBorder="1" applyAlignment="1">
      <alignment horizontal="center" vertical="center"/>
    </xf>
    <xf numFmtId="0" fontId="26" fillId="0" borderId="26" xfId="0" applyFont="1" applyBorder="1" applyAlignment="1">
      <alignment horizontal="left" vertical="center"/>
    </xf>
    <xf numFmtId="0" fontId="0" fillId="0" borderId="13" xfId="0" applyBorder="1" applyAlignment="1">
      <alignment horizontal="center" vertical="center"/>
    </xf>
    <xf numFmtId="0" fontId="0" fillId="0" borderId="51" xfId="0" applyFill="1" applyBorder="1" applyAlignment="1">
      <alignment horizontal="center" vertical="center"/>
    </xf>
    <xf numFmtId="1" fontId="26" fillId="0" borderId="25" xfId="0" applyNumberFormat="1" applyFont="1" applyBorder="1" applyAlignment="1">
      <alignment vertical="center"/>
    </xf>
    <xf numFmtId="1" fontId="26" fillId="0" borderId="26" xfId="0" applyNumberFormat="1" applyFont="1" applyBorder="1" applyAlignment="1">
      <alignment vertical="center"/>
    </xf>
    <xf numFmtId="1" fontId="26" fillId="0" borderId="0" xfId="0" applyNumberFormat="1" applyFont="1" applyAlignment="1">
      <alignment vertical="center"/>
    </xf>
    <xf numFmtId="0" fontId="16" fillId="0" borderId="10" xfId="0" applyFont="1" applyBorder="1" applyAlignment="1">
      <alignment horizontal="center" wrapText="1"/>
    </xf>
    <xf numFmtId="0" fontId="22" fillId="0" borderId="10" xfId="0" applyFont="1" applyBorder="1" applyAlignment="1">
      <alignment horizontal="center" vertical="center" wrapText="1"/>
    </xf>
    <xf numFmtId="0" fontId="22" fillId="0" borderId="13" xfId="0" applyFont="1" applyBorder="1" applyAlignment="1">
      <alignment horizontal="center" wrapText="1"/>
    </xf>
    <xf numFmtId="0" fontId="25" fillId="0" borderId="11" xfId="0" applyFont="1" applyBorder="1" applyAlignment="1">
      <alignment horizontal="left"/>
    </xf>
    <xf numFmtId="0" fontId="0" fillId="0" borderId="0" xfId="0" applyAlignment="1">
      <alignment horizontal="left" vertical="center"/>
    </xf>
    <xf numFmtId="49" fontId="16" fillId="35" borderId="13" xfId="0" applyNumberFormat="1" applyFont="1" applyFill="1" applyBorder="1" applyAlignment="1">
      <alignment horizontal="center" vertical="center"/>
    </xf>
    <xf numFmtId="0" fontId="24" fillId="0" borderId="13" xfId="0" applyFont="1" applyBorder="1" applyAlignment="1">
      <alignment horizontal="left" vertical="center"/>
    </xf>
    <xf numFmtId="0" fontId="24" fillId="0" borderId="15" xfId="0" applyFont="1" applyBorder="1" applyAlignment="1">
      <alignment horizontal="left" vertical="center" wrapText="1"/>
    </xf>
    <xf numFmtId="0" fontId="25" fillId="0" borderId="10" xfId="0" applyFont="1" applyBorder="1" applyAlignment="1">
      <alignment horizontal="left" wrapText="1"/>
    </xf>
    <xf numFmtId="0" fontId="25" fillId="0" borderId="10" xfId="0" applyFont="1" applyBorder="1" applyAlignment="1">
      <alignment horizontal="left"/>
    </xf>
    <xf numFmtId="0" fontId="0" fillId="0" borderId="53" xfId="0" applyBorder="1" applyAlignment="1">
      <alignment horizontal="center"/>
    </xf>
    <xf numFmtId="0" fontId="0" fillId="0" borderId="0" xfId="0" applyAlignment="1">
      <alignment horizontal="center"/>
    </xf>
    <xf numFmtId="0" fontId="0" fillId="0" borderId="19" xfId="0" applyFont="1" applyBorder="1" applyAlignment="1">
      <alignment horizontal="left" vertical="center" wrapText="1"/>
    </xf>
    <xf numFmtId="0" fontId="0" fillId="0" borderId="52" xfId="0" applyFont="1" applyBorder="1" applyAlignment="1">
      <alignment horizontal="left" vertical="center" wrapText="1"/>
    </xf>
    <xf numFmtId="0" fontId="0" fillId="0" borderId="48" xfId="0" applyFont="1" applyBorder="1" applyAlignment="1">
      <alignment horizontal="left" vertical="center" wrapText="1"/>
    </xf>
    <xf numFmtId="0" fontId="0" fillId="0" borderId="53" xfId="0" applyFont="1" applyBorder="1" applyAlignment="1">
      <alignment horizontal="left" vertical="center" wrapText="1"/>
    </xf>
    <xf numFmtId="0" fontId="0" fillId="0" borderId="0" xfId="0" applyFont="1" applyAlignment="1">
      <alignment horizontal="left" vertical="center" wrapText="1"/>
    </xf>
    <xf numFmtId="0" fontId="0" fillId="0" borderId="54" xfId="0" applyFont="1" applyBorder="1" applyAlignment="1">
      <alignment horizontal="left" vertical="center" wrapText="1"/>
    </xf>
    <xf numFmtId="0" fontId="0" fillId="0" borderId="17" xfId="0" applyFont="1" applyBorder="1" applyAlignment="1">
      <alignment horizontal="left" vertical="center" wrapText="1"/>
    </xf>
    <xf numFmtId="0" fontId="0" fillId="0" borderId="55" xfId="0" applyFont="1" applyBorder="1" applyAlignment="1">
      <alignment horizontal="left" vertical="center" wrapText="1"/>
    </xf>
    <xf numFmtId="0" fontId="0" fillId="0" borderId="49" xfId="0" applyFont="1" applyBorder="1" applyAlignment="1">
      <alignment horizontal="left" vertical="center" wrapText="1"/>
    </xf>
    <xf numFmtId="0" fontId="0" fillId="0" borderId="13" xfId="0" applyBorder="1" applyAlignment="1">
      <alignment vertical="center" wrapText="1"/>
    </xf>
    <xf numFmtId="169" fontId="0" fillId="0" borderId="13" xfId="0" applyNumberFormat="1" applyBorder="1" applyAlignment="1">
      <alignment vertical="center"/>
    </xf>
    <xf numFmtId="0" fontId="0" fillId="0" borderId="16" xfId="0" applyBorder="1" applyAlignment="1">
      <alignment vertical="center"/>
    </xf>
    <xf numFmtId="0" fontId="0" fillId="0" borderId="44" xfId="0" applyBorder="1" applyAlignment="1">
      <alignment vertical="center" wrapText="1"/>
    </xf>
    <xf numFmtId="0" fontId="0" fillId="0" borderId="26" xfId="0" applyBorder="1" applyAlignment="1">
      <alignment vertical="center" wrapText="1"/>
    </xf>
    <xf numFmtId="0" fontId="0" fillId="0" borderId="46" xfId="0" applyBorder="1" applyAlignment="1">
      <alignment vertical="center" wrapText="1"/>
    </xf>
    <xf numFmtId="166" fontId="0" fillId="0" borderId="34" xfId="0" applyNumberFormat="1" applyFont="1" applyFill="1" applyBorder="1" applyAlignment="1">
      <alignment vertical="center"/>
    </xf>
    <xf numFmtId="166" fontId="0" fillId="0" borderId="34" xfId="0" applyNumberFormat="1" applyFont="1" applyFill="1" applyBorder="1" applyAlignment="1">
      <alignment vertical="center" wrapText="1"/>
    </xf>
    <xf numFmtId="166" fontId="0" fillId="0" borderId="0" xfId="0" applyNumberFormat="1" applyFont="1" applyFill="1"/>
    <xf numFmtId="164" fontId="0" fillId="0" borderId="0" xfId="0" applyNumberFormat="1" applyFont="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5"/>
  <sheetViews>
    <sheetView tabSelected="1" topLeftCell="A4" zoomScale="110" zoomScaleNormal="110" workbookViewId="0">
      <selection activeCell="C13" sqref="C13"/>
    </sheetView>
  </sheetViews>
  <sheetFormatPr baseColWidth="10" defaultColWidth="11.44140625" defaultRowHeight="14.4" x14ac:dyDescent="0.3"/>
  <cols>
    <col min="1" max="1" width="61.88671875" style="1" bestFit="1" customWidth="1"/>
    <col min="2" max="2" width="30.6640625" style="1" customWidth="1"/>
    <col min="3" max="3" width="18.109375" style="147" bestFit="1" customWidth="1"/>
    <col min="4" max="4" width="19.44140625" bestFit="1" customWidth="1"/>
    <col min="5" max="5" width="18.109375" hidden="1" customWidth="1"/>
    <col min="6" max="6" width="26.88671875" hidden="1" customWidth="1"/>
    <col min="7" max="7" width="15" bestFit="1" customWidth="1"/>
  </cols>
  <sheetData>
    <row r="1" spans="1:6" x14ac:dyDescent="0.3">
      <c r="A1" s="4" t="s">
        <v>0</v>
      </c>
    </row>
    <row r="3" spans="1:6" x14ac:dyDescent="0.3">
      <c r="A3" s="5" t="s">
        <v>1</v>
      </c>
      <c r="B3" s="5" t="s">
        <v>2</v>
      </c>
    </row>
    <row r="4" spans="1:6" x14ac:dyDescent="0.3">
      <c r="A4" s="49" t="s">
        <v>5952</v>
      </c>
      <c r="B4" s="236">
        <f>+'AUTOMOVILES Y MOTOS'!P32</f>
        <v>4978400000</v>
      </c>
      <c r="C4" s="208"/>
      <c r="D4" s="20"/>
    </row>
    <row r="5" spans="1:6" x14ac:dyDescent="0.3">
      <c r="A5" s="49" t="s">
        <v>5953</v>
      </c>
      <c r="B5" s="236">
        <f>+'MAQUINARIA SOBRE CHASIS'!P19</f>
        <v>17010579345</v>
      </c>
      <c r="C5" s="282"/>
      <c r="D5" s="20"/>
    </row>
    <row r="6" spans="1:6" x14ac:dyDescent="0.3">
      <c r="A6" s="143" t="s">
        <v>5954</v>
      </c>
      <c r="B6" s="236">
        <f>+B5*5%</f>
        <v>850528967.25</v>
      </c>
      <c r="C6" s="282"/>
      <c r="D6" s="20"/>
    </row>
    <row r="7" spans="1:6" x14ac:dyDescent="0.3">
      <c r="A7" s="8" t="s">
        <v>3</v>
      </c>
      <c r="B7" s="236">
        <f>+INMUEBLES!G15</f>
        <v>6611173246</v>
      </c>
      <c r="C7" s="283"/>
      <c r="D7" s="20"/>
    </row>
    <row r="8" spans="1:6" x14ac:dyDescent="0.3">
      <c r="A8" s="144" t="s">
        <v>5955</v>
      </c>
      <c r="B8" s="236">
        <f>+B7*5%</f>
        <v>330558662.30000001</v>
      </c>
      <c r="C8" s="283"/>
      <c r="D8" s="20"/>
    </row>
    <row r="9" spans="1:6" x14ac:dyDescent="0.3">
      <c r="A9" s="8" t="s">
        <v>4</v>
      </c>
      <c r="B9" s="236">
        <f>+'EQUIPO ELECTRICO Y ELECTRONICO'!E212</f>
        <v>1374677712.01</v>
      </c>
      <c r="C9" s="284"/>
      <c r="D9" s="10"/>
    </row>
    <row r="10" spans="1:6" x14ac:dyDescent="0.3">
      <c r="A10" s="8" t="s">
        <v>5</v>
      </c>
      <c r="B10" s="236">
        <f>+'DRONES EN VUELO Y BODEGA'!E8</f>
        <v>26358500</v>
      </c>
      <c r="C10" s="208"/>
      <c r="D10" s="10"/>
      <c r="E10" s="39">
        <v>29916889790</v>
      </c>
      <c r="F10" t="s">
        <v>6</v>
      </c>
    </row>
    <row r="11" spans="1:6" x14ac:dyDescent="0.3">
      <c r="A11" s="8" t="s">
        <v>7</v>
      </c>
      <c r="B11" s="236">
        <f>+'BOTE Y MOTOR'!E5</f>
        <v>43277666</v>
      </c>
      <c r="C11" s="208"/>
      <c r="D11" s="10"/>
      <c r="E11" s="39">
        <v>15540000</v>
      </c>
      <c r="F11" t="s">
        <v>8</v>
      </c>
    </row>
    <row r="12" spans="1:6" x14ac:dyDescent="0.3">
      <c r="A12" s="8" t="s">
        <v>9</v>
      </c>
      <c r="B12" s="236">
        <f>+'MAQUINARIA Y EQUIPO PORTATIL'!E1042</f>
        <v>6606417434.7699976</v>
      </c>
      <c r="C12" s="282"/>
      <c r="D12" s="20"/>
      <c r="E12" s="39">
        <v>193982656</v>
      </c>
      <c r="F12" t="s">
        <v>10</v>
      </c>
    </row>
    <row r="13" spans="1:6" x14ac:dyDescent="0.3">
      <c r="A13" s="144" t="s">
        <v>5956</v>
      </c>
      <c r="B13" s="236">
        <f>+B12*5%</f>
        <v>330320871.73849988</v>
      </c>
      <c r="C13" s="282"/>
      <c r="D13" s="20"/>
      <c r="E13" s="39"/>
    </row>
    <row r="14" spans="1:6" x14ac:dyDescent="0.3">
      <c r="A14" s="8" t="s">
        <v>4604</v>
      </c>
      <c r="B14" s="236">
        <f>+'EQUIPO MOVIL Y PORTATIL'!E90</f>
        <v>294968622.35999995</v>
      </c>
      <c r="C14" s="208"/>
      <c r="D14" s="20"/>
      <c r="E14" s="39"/>
    </row>
    <row r="15" spans="1:6" x14ac:dyDescent="0.3">
      <c r="A15" s="8" t="s">
        <v>11</v>
      </c>
      <c r="B15" s="236">
        <f>+'SOFTWARE Y LICENCIAS'!E61</f>
        <v>505658805.74000001</v>
      </c>
      <c r="C15" s="208"/>
      <c r="D15" s="20"/>
      <c r="E15" s="39">
        <f>SUM(E10:E12)</f>
        <v>30126412446</v>
      </c>
      <c r="F15" t="s">
        <v>12</v>
      </c>
    </row>
    <row r="16" spans="1:6" x14ac:dyDescent="0.3">
      <c r="A16" s="8" t="s">
        <v>13</v>
      </c>
      <c r="B16" s="236">
        <f>+'MUEBLES Y ENSERES'!E533</f>
        <v>1099470946.9700022</v>
      </c>
      <c r="C16" s="208"/>
      <c r="D16" s="20"/>
    </row>
    <row r="17" spans="1:4" x14ac:dyDescent="0.3">
      <c r="A17" s="8" t="s">
        <v>14</v>
      </c>
      <c r="B17" s="236">
        <f>+'BIENES TENENCIA CUIDADO CONTROL'!G16</f>
        <v>23540000</v>
      </c>
      <c r="C17" s="208"/>
      <c r="D17" s="20"/>
    </row>
    <row r="18" spans="1:4" x14ac:dyDescent="0.3">
      <c r="A18" s="8" t="s">
        <v>15</v>
      </c>
      <c r="B18" s="236">
        <f>+'BIENES EN DES - USO'!E86</f>
        <v>340076565.33999997</v>
      </c>
      <c r="C18" s="208"/>
      <c r="D18" s="20"/>
    </row>
    <row r="19" spans="1:4" x14ac:dyDescent="0.3">
      <c r="A19" s="146" t="s">
        <v>16</v>
      </c>
      <c r="B19" s="237">
        <f>+'CONSUMO CONTROLADO'!D2352</f>
        <v>5065000000</v>
      </c>
      <c r="C19" s="284"/>
      <c r="D19" s="20"/>
    </row>
    <row r="20" spans="1:4" x14ac:dyDescent="0.3">
      <c r="A20" s="6" t="s">
        <v>17</v>
      </c>
      <c r="B20" s="9">
        <f>SUM(B4:B19)</f>
        <v>45491007345.478493</v>
      </c>
      <c r="C20" s="285"/>
      <c r="D20" s="10"/>
    </row>
    <row r="21" spans="1:4" x14ac:dyDescent="0.3">
      <c r="B21" s="7"/>
    </row>
    <row r="22" spans="1:4" ht="15" customHeight="1" x14ac:dyDescent="0.3">
      <c r="A22" s="238" t="s">
        <v>18</v>
      </c>
      <c r="B22" s="239"/>
    </row>
    <row r="23" spans="1:4" x14ac:dyDescent="0.3">
      <c r="A23" s="240"/>
      <c r="B23" s="241"/>
    </row>
    <row r="24" spans="1:4" x14ac:dyDescent="0.3">
      <c r="A24" s="240"/>
      <c r="B24" s="241"/>
    </row>
    <row r="25" spans="1:4" x14ac:dyDescent="0.3">
      <c r="A25" s="242"/>
      <c r="B25" s="243"/>
    </row>
  </sheetData>
  <mergeCells count="1">
    <mergeCell ref="A22:B25"/>
  </mergeCells>
  <pageMargins left="0.7" right="0.7" top="0.75" bottom="0.75" header="0.3" footer="0.3"/>
  <pageSetup orientation="portrait" horizontalDpi="4294967295" verticalDpi="4294967295" r:id="rId1"/>
  <ignoredErrors>
    <ignoredError sqref="B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32B08-CBE2-407F-8956-1194AECDB0E4}">
  <dimension ref="A1:AR42"/>
  <sheetViews>
    <sheetView zoomScale="55" zoomScaleNormal="55" workbookViewId="0">
      <selection activeCell="N43" sqref="N43"/>
    </sheetView>
  </sheetViews>
  <sheetFormatPr baseColWidth="10" defaultColWidth="11.44140625" defaultRowHeight="14.4" x14ac:dyDescent="0.3"/>
  <cols>
    <col min="1" max="1" width="4.109375" bestFit="1" customWidth="1"/>
    <col min="2" max="2" width="13.88671875" customWidth="1"/>
    <col min="3" max="3" width="24.6640625" customWidth="1"/>
    <col min="4" max="4" width="25.77734375" customWidth="1"/>
    <col min="5" max="5" width="13.33203125" customWidth="1"/>
    <col min="6" max="6" width="6.6640625" customWidth="1"/>
    <col min="7" max="7" width="10" customWidth="1"/>
    <col min="8" max="8" width="16.77734375" customWidth="1"/>
    <col min="9" max="9" width="20.109375" customWidth="1"/>
    <col min="10" max="10" width="10.21875" customWidth="1"/>
    <col min="11" max="11" width="18.6640625" customWidth="1"/>
    <col min="12" max="12" width="10.44140625" customWidth="1"/>
    <col min="13" max="13" width="10" customWidth="1"/>
    <col min="14" max="14" width="13.6640625" customWidth="1"/>
    <col min="15" max="15" width="21.109375" customWidth="1"/>
    <col min="16" max="16" width="21.6640625" customWidth="1"/>
    <col min="17" max="18" width="40.6640625" customWidth="1"/>
  </cols>
  <sheetData>
    <row r="1" spans="1:44" s="36" customFormat="1" ht="21" x14ac:dyDescent="0.4">
      <c r="A1" s="75" t="s">
        <v>19</v>
      </c>
    </row>
    <row r="2" spans="1:44" ht="28.8" x14ac:dyDescent="0.3">
      <c r="A2" s="214" t="s">
        <v>20</v>
      </c>
      <c r="B2" s="215" t="s">
        <v>21</v>
      </c>
      <c r="C2" s="214" t="s">
        <v>22</v>
      </c>
      <c r="D2" s="214" t="s">
        <v>23</v>
      </c>
      <c r="E2" s="213" t="s">
        <v>24</v>
      </c>
      <c r="F2" s="214" t="s">
        <v>25</v>
      </c>
      <c r="G2" s="214" t="s">
        <v>26</v>
      </c>
      <c r="H2" s="216" t="s">
        <v>27</v>
      </c>
      <c r="I2" s="216" t="s">
        <v>28</v>
      </c>
      <c r="J2" s="215" t="s">
        <v>29</v>
      </c>
      <c r="K2" s="213" t="s">
        <v>30</v>
      </c>
      <c r="L2" s="213" t="s">
        <v>31</v>
      </c>
      <c r="M2" s="214" t="s">
        <v>32</v>
      </c>
      <c r="N2" s="213" t="s">
        <v>33</v>
      </c>
      <c r="O2" s="213" t="s">
        <v>34</v>
      </c>
      <c r="P2" s="213" t="s">
        <v>35</v>
      </c>
      <c r="R2" s="218"/>
    </row>
    <row r="3" spans="1:44" s="19" customFormat="1" x14ac:dyDescent="0.3">
      <c r="A3" s="48">
        <v>1</v>
      </c>
      <c r="B3" s="49" t="s">
        <v>36</v>
      </c>
      <c r="C3" s="49" t="s">
        <v>36</v>
      </c>
      <c r="D3" s="49" t="s">
        <v>37</v>
      </c>
      <c r="E3" s="49" t="s">
        <v>38</v>
      </c>
      <c r="F3" s="50">
        <v>2012</v>
      </c>
      <c r="G3" s="160" t="s">
        <v>39</v>
      </c>
      <c r="H3" s="161" t="s">
        <v>40</v>
      </c>
      <c r="I3" s="162" t="s">
        <v>41</v>
      </c>
      <c r="J3" s="160" t="s">
        <v>42</v>
      </c>
      <c r="K3" s="162" t="s">
        <v>43</v>
      </c>
      <c r="L3" s="162" t="s">
        <v>44</v>
      </c>
      <c r="M3" s="163" t="s">
        <v>45</v>
      </c>
      <c r="N3" s="170">
        <v>9817137</v>
      </c>
      <c r="O3" s="171">
        <v>14500000</v>
      </c>
      <c r="P3" s="171">
        <v>9800000</v>
      </c>
      <c r="Q3" s="221"/>
      <c r="R3" s="220"/>
      <c r="S3" s="225"/>
      <c r="T3"/>
      <c r="U3"/>
      <c r="V3"/>
      <c r="W3"/>
      <c r="X3"/>
      <c r="Y3"/>
      <c r="Z3"/>
      <c r="AA3"/>
      <c r="AB3"/>
      <c r="AC3"/>
      <c r="AD3"/>
      <c r="AE3"/>
      <c r="AF3"/>
      <c r="AG3"/>
      <c r="AH3"/>
      <c r="AI3"/>
      <c r="AJ3"/>
      <c r="AK3"/>
      <c r="AL3"/>
      <c r="AM3"/>
      <c r="AN3"/>
      <c r="AO3"/>
      <c r="AP3"/>
      <c r="AQ3"/>
      <c r="AR3"/>
    </row>
    <row r="4" spans="1:44" s="19" customFormat="1" x14ac:dyDescent="0.3">
      <c r="A4" s="48">
        <v>2</v>
      </c>
      <c r="B4" s="49" t="s">
        <v>36</v>
      </c>
      <c r="C4" s="49" t="s">
        <v>36</v>
      </c>
      <c r="D4" s="49" t="s">
        <v>37</v>
      </c>
      <c r="E4" s="49" t="s">
        <v>38</v>
      </c>
      <c r="F4" s="50">
        <v>2012</v>
      </c>
      <c r="G4" s="160" t="s">
        <v>46</v>
      </c>
      <c r="H4" s="188" t="s">
        <v>47</v>
      </c>
      <c r="I4" s="162" t="s">
        <v>48</v>
      </c>
      <c r="J4" s="160" t="s">
        <v>42</v>
      </c>
      <c r="K4" s="162" t="s">
        <v>43</v>
      </c>
      <c r="L4" s="162" t="s">
        <v>44</v>
      </c>
      <c r="M4" s="163" t="s">
        <v>45</v>
      </c>
      <c r="N4" s="170">
        <v>9817137</v>
      </c>
      <c r="O4" s="171">
        <v>14500000</v>
      </c>
      <c r="P4" s="171">
        <v>9800000</v>
      </c>
      <c r="Q4" s="222"/>
      <c r="R4" s="226"/>
      <c r="S4"/>
      <c r="T4"/>
      <c r="U4"/>
      <c r="V4"/>
      <c r="W4"/>
      <c r="X4"/>
      <c r="Y4"/>
      <c r="Z4"/>
      <c r="AA4"/>
      <c r="AB4"/>
      <c r="AC4"/>
      <c r="AD4"/>
      <c r="AE4"/>
      <c r="AF4"/>
      <c r="AG4"/>
      <c r="AH4"/>
      <c r="AI4"/>
      <c r="AJ4"/>
      <c r="AK4"/>
      <c r="AL4"/>
      <c r="AM4"/>
      <c r="AN4"/>
      <c r="AO4"/>
      <c r="AP4"/>
      <c r="AQ4"/>
      <c r="AR4"/>
    </row>
    <row r="5" spans="1:44" s="19" customFormat="1" x14ac:dyDescent="0.3">
      <c r="A5" s="48">
        <v>3</v>
      </c>
      <c r="B5" s="49" t="s">
        <v>36</v>
      </c>
      <c r="C5" s="49" t="s">
        <v>36</v>
      </c>
      <c r="D5" s="49" t="s">
        <v>37</v>
      </c>
      <c r="E5" s="49" t="s">
        <v>38</v>
      </c>
      <c r="F5" s="50">
        <v>2012</v>
      </c>
      <c r="G5" s="160" t="s">
        <v>49</v>
      </c>
      <c r="H5" s="161" t="s">
        <v>50</v>
      </c>
      <c r="I5" s="162" t="s">
        <v>51</v>
      </c>
      <c r="J5" s="160" t="s">
        <v>42</v>
      </c>
      <c r="K5" s="162" t="s">
        <v>43</v>
      </c>
      <c r="L5" s="162" t="s">
        <v>44</v>
      </c>
      <c r="M5" s="163" t="s">
        <v>45</v>
      </c>
      <c r="N5" s="170">
        <v>9817137</v>
      </c>
      <c r="O5" s="171">
        <v>14500000</v>
      </c>
      <c r="P5" s="171">
        <v>9800000</v>
      </c>
      <c r="Q5" s="223"/>
      <c r="R5" s="220"/>
      <c r="S5"/>
      <c r="T5"/>
      <c r="U5"/>
      <c r="V5"/>
      <c r="W5"/>
      <c r="X5"/>
      <c r="Y5"/>
      <c r="Z5"/>
      <c r="AA5"/>
      <c r="AB5"/>
      <c r="AC5"/>
      <c r="AD5"/>
      <c r="AE5"/>
      <c r="AF5"/>
      <c r="AG5"/>
      <c r="AH5"/>
      <c r="AI5"/>
      <c r="AJ5"/>
      <c r="AK5"/>
      <c r="AL5"/>
      <c r="AM5"/>
      <c r="AN5"/>
      <c r="AO5"/>
      <c r="AP5"/>
      <c r="AQ5"/>
      <c r="AR5"/>
    </row>
    <row r="6" spans="1:44" s="19" customFormat="1" x14ac:dyDescent="0.3">
      <c r="A6" s="48">
        <v>4</v>
      </c>
      <c r="B6" s="49" t="s">
        <v>36</v>
      </c>
      <c r="C6" s="49" t="s">
        <v>36</v>
      </c>
      <c r="D6" s="49" t="s">
        <v>37</v>
      </c>
      <c r="E6" s="49" t="s">
        <v>38</v>
      </c>
      <c r="F6" s="50">
        <v>2012</v>
      </c>
      <c r="G6" s="160" t="s">
        <v>52</v>
      </c>
      <c r="H6" s="188" t="s">
        <v>53</v>
      </c>
      <c r="I6" s="162" t="s">
        <v>54</v>
      </c>
      <c r="J6" s="160" t="s">
        <v>42</v>
      </c>
      <c r="K6" s="162" t="s">
        <v>43</v>
      </c>
      <c r="L6" s="162" t="s">
        <v>44</v>
      </c>
      <c r="M6" s="163" t="s">
        <v>45</v>
      </c>
      <c r="N6" s="170">
        <v>9817137</v>
      </c>
      <c r="O6" s="171">
        <v>14500000</v>
      </c>
      <c r="P6" s="171">
        <v>9800000</v>
      </c>
      <c r="Q6" s="222"/>
      <c r="R6" s="226"/>
      <c r="S6"/>
      <c r="T6"/>
      <c r="U6"/>
      <c r="V6"/>
      <c r="W6"/>
      <c r="X6"/>
      <c r="Y6"/>
      <c r="Z6"/>
      <c r="AA6"/>
      <c r="AB6"/>
      <c r="AC6"/>
      <c r="AD6"/>
      <c r="AE6"/>
      <c r="AF6"/>
      <c r="AG6"/>
      <c r="AH6"/>
      <c r="AI6"/>
      <c r="AJ6"/>
      <c r="AK6"/>
      <c r="AL6"/>
      <c r="AM6"/>
      <c r="AN6"/>
      <c r="AO6"/>
      <c r="AP6"/>
      <c r="AQ6"/>
      <c r="AR6"/>
    </row>
    <row r="7" spans="1:44" s="19" customFormat="1" x14ac:dyDescent="0.3">
      <c r="A7" s="48">
        <v>5</v>
      </c>
      <c r="B7" s="49" t="s">
        <v>36</v>
      </c>
      <c r="C7" s="49" t="s">
        <v>36</v>
      </c>
      <c r="D7" s="49" t="s">
        <v>37</v>
      </c>
      <c r="E7" s="49" t="s">
        <v>38</v>
      </c>
      <c r="F7" s="50">
        <v>2012</v>
      </c>
      <c r="G7" s="160" t="s">
        <v>55</v>
      </c>
      <c r="H7" s="188" t="s">
        <v>56</v>
      </c>
      <c r="I7" s="162" t="s">
        <v>57</v>
      </c>
      <c r="J7" s="160" t="s">
        <v>42</v>
      </c>
      <c r="K7" s="162" t="s">
        <v>43</v>
      </c>
      <c r="L7" s="162" t="s">
        <v>44</v>
      </c>
      <c r="M7" s="163" t="s">
        <v>45</v>
      </c>
      <c r="N7" s="170">
        <v>9817137</v>
      </c>
      <c r="O7" s="171">
        <v>14500000</v>
      </c>
      <c r="P7" s="171">
        <v>9800000</v>
      </c>
      <c r="Q7" s="222"/>
      <c r="R7" s="219"/>
      <c r="S7"/>
      <c r="T7"/>
      <c r="U7"/>
      <c r="V7"/>
      <c r="W7"/>
      <c r="X7"/>
      <c r="Y7"/>
      <c r="Z7"/>
      <c r="AA7"/>
      <c r="AB7"/>
      <c r="AC7"/>
      <c r="AD7"/>
      <c r="AE7"/>
      <c r="AF7"/>
      <c r="AG7"/>
      <c r="AH7"/>
      <c r="AI7"/>
      <c r="AJ7"/>
      <c r="AK7"/>
      <c r="AL7"/>
      <c r="AM7"/>
      <c r="AN7"/>
      <c r="AO7"/>
      <c r="AP7"/>
      <c r="AQ7"/>
      <c r="AR7"/>
    </row>
    <row r="8" spans="1:44" s="19" customFormat="1" x14ac:dyDescent="0.3">
      <c r="A8" s="48">
        <v>6</v>
      </c>
      <c r="B8" s="49" t="s">
        <v>36</v>
      </c>
      <c r="C8" s="49" t="s">
        <v>36</v>
      </c>
      <c r="D8" s="49" t="s">
        <v>37</v>
      </c>
      <c r="E8" s="49" t="s">
        <v>38</v>
      </c>
      <c r="F8" s="50">
        <v>2012</v>
      </c>
      <c r="G8" s="160" t="s">
        <v>58</v>
      </c>
      <c r="H8" s="188" t="s">
        <v>59</v>
      </c>
      <c r="I8" s="162" t="s">
        <v>60</v>
      </c>
      <c r="J8" s="160" t="s">
        <v>42</v>
      </c>
      <c r="K8" s="162" t="s">
        <v>43</v>
      </c>
      <c r="L8" s="162" t="s">
        <v>44</v>
      </c>
      <c r="M8" s="163" t="s">
        <v>45</v>
      </c>
      <c r="N8" s="170">
        <v>9817137</v>
      </c>
      <c r="O8" s="171">
        <v>14500000</v>
      </c>
      <c r="P8" s="171">
        <v>9800000</v>
      </c>
      <c r="Q8" s="222"/>
      <c r="R8" s="226"/>
      <c r="S8"/>
      <c r="T8"/>
      <c r="U8"/>
      <c r="V8"/>
      <c r="W8"/>
      <c r="X8"/>
      <c r="Y8"/>
      <c r="Z8"/>
      <c r="AA8"/>
      <c r="AB8"/>
      <c r="AC8"/>
      <c r="AD8"/>
      <c r="AE8"/>
      <c r="AF8"/>
      <c r="AG8"/>
      <c r="AH8"/>
      <c r="AI8"/>
      <c r="AJ8"/>
      <c r="AK8"/>
      <c r="AL8"/>
      <c r="AM8"/>
      <c r="AN8"/>
      <c r="AO8"/>
      <c r="AP8"/>
      <c r="AQ8"/>
      <c r="AR8"/>
    </row>
    <row r="9" spans="1:44" s="19" customFormat="1" x14ac:dyDescent="0.3">
      <c r="A9" s="48">
        <v>7</v>
      </c>
      <c r="B9" s="8" t="s">
        <v>61</v>
      </c>
      <c r="C9" s="49" t="s">
        <v>62</v>
      </c>
      <c r="D9" s="49" t="s">
        <v>63</v>
      </c>
      <c r="E9" s="49" t="s">
        <v>64</v>
      </c>
      <c r="F9" s="50">
        <v>2015</v>
      </c>
      <c r="G9" s="160" t="s">
        <v>65</v>
      </c>
      <c r="H9" s="161" t="s">
        <v>66</v>
      </c>
      <c r="I9" s="162" t="s">
        <v>67</v>
      </c>
      <c r="J9" s="160" t="s">
        <v>68</v>
      </c>
      <c r="K9" s="162" t="s">
        <v>43</v>
      </c>
      <c r="L9" s="162" t="s">
        <v>44</v>
      </c>
      <c r="M9" s="163" t="s">
        <v>45</v>
      </c>
      <c r="N9" s="170">
        <v>9008172</v>
      </c>
      <c r="O9" s="171">
        <v>148265560</v>
      </c>
      <c r="P9" s="171">
        <v>130300000</v>
      </c>
      <c r="Q9" s="223"/>
      <c r="R9" s="219"/>
      <c r="S9"/>
      <c r="T9"/>
      <c r="U9"/>
      <c r="V9"/>
      <c r="W9"/>
      <c r="X9"/>
      <c r="Y9"/>
      <c r="Z9"/>
      <c r="AA9"/>
      <c r="AB9"/>
      <c r="AC9"/>
      <c r="AD9"/>
      <c r="AE9"/>
      <c r="AF9"/>
      <c r="AG9"/>
      <c r="AH9"/>
      <c r="AI9"/>
      <c r="AJ9"/>
      <c r="AK9"/>
      <c r="AL9"/>
      <c r="AM9"/>
      <c r="AN9"/>
      <c r="AO9"/>
      <c r="AP9"/>
      <c r="AQ9"/>
      <c r="AR9"/>
    </row>
    <row r="10" spans="1:44" s="19" customFormat="1" x14ac:dyDescent="0.3">
      <c r="A10" s="48">
        <v>8</v>
      </c>
      <c r="B10" s="8" t="s">
        <v>61</v>
      </c>
      <c r="C10" s="8" t="s">
        <v>69</v>
      </c>
      <c r="D10" s="8" t="s">
        <v>70</v>
      </c>
      <c r="E10" s="8" t="s">
        <v>71</v>
      </c>
      <c r="F10" s="48">
        <v>2006</v>
      </c>
      <c r="G10" s="164" t="s">
        <v>72</v>
      </c>
      <c r="H10" s="188" t="s">
        <v>73</v>
      </c>
      <c r="I10" s="163" t="s">
        <v>74</v>
      </c>
      <c r="J10" s="164" t="s">
        <v>75</v>
      </c>
      <c r="K10" s="163" t="s">
        <v>43</v>
      </c>
      <c r="L10" s="163" t="s">
        <v>44</v>
      </c>
      <c r="M10" s="163" t="s">
        <v>45</v>
      </c>
      <c r="N10" s="170">
        <v>9006070</v>
      </c>
      <c r="O10" s="171">
        <v>128484719</v>
      </c>
      <c r="P10" s="171">
        <v>96000000</v>
      </c>
      <c r="Q10" s="222"/>
      <c r="R10" s="219"/>
      <c r="S10"/>
      <c r="T10"/>
      <c r="U10"/>
      <c r="V10"/>
      <c r="W10"/>
      <c r="X10"/>
      <c r="Y10"/>
      <c r="Z10"/>
      <c r="AA10"/>
      <c r="AB10"/>
      <c r="AC10"/>
      <c r="AD10"/>
      <c r="AE10"/>
      <c r="AF10"/>
      <c r="AG10"/>
      <c r="AH10"/>
      <c r="AI10"/>
      <c r="AJ10"/>
      <c r="AK10"/>
      <c r="AL10"/>
      <c r="AM10"/>
      <c r="AN10"/>
      <c r="AO10"/>
      <c r="AP10"/>
      <c r="AQ10"/>
      <c r="AR10"/>
    </row>
    <row r="11" spans="1:44" s="19" customFormat="1" x14ac:dyDescent="0.3">
      <c r="A11" s="48">
        <v>9</v>
      </c>
      <c r="B11" s="8" t="s">
        <v>61</v>
      </c>
      <c r="C11" s="49" t="s">
        <v>76</v>
      </c>
      <c r="D11" s="49" t="s">
        <v>77</v>
      </c>
      <c r="E11" s="49" t="s">
        <v>78</v>
      </c>
      <c r="F11" s="50" t="s">
        <v>79</v>
      </c>
      <c r="G11" s="160" t="s">
        <v>80</v>
      </c>
      <c r="H11" s="161" t="s">
        <v>81</v>
      </c>
      <c r="I11" s="162" t="s">
        <v>82</v>
      </c>
      <c r="J11" s="160" t="s">
        <v>83</v>
      </c>
      <c r="K11" s="162" t="s">
        <v>43</v>
      </c>
      <c r="L11" s="162" t="s">
        <v>44</v>
      </c>
      <c r="M11" s="163" t="s">
        <v>45</v>
      </c>
      <c r="N11" s="170">
        <v>6421069</v>
      </c>
      <c r="O11" s="171">
        <v>131059441</v>
      </c>
      <c r="P11" s="171">
        <v>109100000</v>
      </c>
      <c r="Q11" s="223"/>
      <c r="R11" s="226"/>
      <c r="S11"/>
      <c r="T11"/>
      <c r="U11"/>
      <c r="V11"/>
      <c r="W11"/>
      <c r="X11"/>
      <c r="Y11"/>
      <c r="Z11"/>
      <c r="AA11"/>
      <c r="AB11"/>
      <c r="AC11"/>
      <c r="AD11"/>
      <c r="AE11"/>
      <c r="AF11"/>
      <c r="AG11"/>
      <c r="AH11"/>
      <c r="AI11"/>
      <c r="AJ11"/>
      <c r="AK11"/>
      <c r="AL11"/>
      <c r="AM11"/>
      <c r="AN11"/>
      <c r="AO11"/>
      <c r="AP11"/>
      <c r="AQ11"/>
      <c r="AR11"/>
    </row>
    <row r="12" spans="1:44" s="19" customFormat="1" x14ac:dyDescent="0.3">
      <c r="A12" s="48">
        <v>10</v>
      </c>
      <c r="B12" s="8" t="s">
        <v>61</v>
      </c>
      <c r="C12" s="49" t="s">
        <v>76</v>
      </c>
      <c r="D12" s="49" t="s">
        <v>77</v>
      </c>
      <c r="E12" s="49" t="s">
        <v>78</v>
      </c>
      <c r="F12" s="50" t="s">
        <v>79</v>
      </c>
      <c r="G12" s="160" t="s">
        <v>84</v>
      </c>
      <c r="H12" s="161" t="s">
        <v>85</v>
      </c>
      <c r="I12" s="162" t="s">
        <v>86</v>
      </c>
      <c r="J12" s="160" t="s">
        <v>87</v>
      </c>
      <c r="K12" s="162" t="s">
        <v>43</v>
      </c>
      <c r="L12" s="162" t="s">
        <v>44</v>
      </c>
      <c r="M12" s="163" t="s">
        <v>45</v>
      </c>
      <c r="N12" s="170">
        <v>6421069</v>
      </c>
      <c r="O12" s="171">
        <v>131059441</v>
      </c>
      <c r="P12" s="171">
        <v>109100000</v>
      </c>
      <c r="Q12" s="221"/>
      <c r="R12" s="219"/>
      <c r="S12"/>
      <c r="T12"/>
      <c r="U12"/>
      <c r="V12"/>
      <c r="W12"/>
      <c r="X12"/>
      <c r="Y12"/>
      <c r="Z12"/>
      <c r="AA12"/>
      <c r="AB12"/>
      <c r="AC12"/>
      <c r="AD12"/>
      <c r="AE12"/>
      <c r="AF12"/>
      <c r="AG12"/>
      <c r="AH12"/>
      <c r="AI12"/>
      <c r="AJ12"/>
      <c r="AK12"/>
      <c r="AL12"/>
      <c r="AM12"/>
      <c r="AN12"/>
      <c r="AO12"/>
      <c r="AP12"/>
      <c r="AQ12"/>
      <c r="AR12"/>
    </row>
    <row r="13" spans="1:44" s="19" customFormat="1" x14ac:dyDescent="0.3">
      <c r="A13" s="48">
        <v>11</v>
      </c>
      <c r="B13" s="8" t="s">
        <v>61</v>
      </c>
      <c r="C13" s="49" t="s">
        <v>76</v>
      </c>
      <c r="D13" s="49" t="s">
        <v>77</v>
      </c>
      <c r="E13" s="49" t="s">
        <v>78</v>
      </c>
      <c r="F13" s="50" t="s">
        <v>79</v>
      </c>
      <c r="G13" s="160" t="s">
        <v>88</v>
      </c>
      <c r="H13" s="161" t="s">
        <v>89</v>
      </c>
      <c r="I13" s="162" t="s">
        <v>90</v>
      </c>
      <c r="J13" s="160" t="s">
        <v>91</v>
      </c>
      <c r="K13" s="162" t="s">
        <v>43</v>
      </c>
      <c r="L13" s="162" t="s">
        <v>44</v>
      </c>
      <c r="M13" s="163" t="s">
        <v>45</v>
      </c>
      <c r="N13" s="170">
        <v>6421069</v>
      </c>
      <c r="O13" s="171">
        <v>131059441</v>
      </c>
      <c r="P13" s="171">
        <v>109100000</v>
      </c>
      <c r="Q13" s="222"/>
      <c r="R13" s="226"/>
      <c r="S13"/>
      <c r="T13"/>
      <c r="U13"/>
      <c r="V13"/>
      <c r="W13"/>
      <c r="X13"/>
      <c r="Y13"/>
      <c r="Z13"/>
      <c r="AA13"/>
      <c r="AB13"/>
      <c r="AC13"/>
      <c r="AD13"/>
      <c r="AE13"/>
      <c r="AF13"/>
      <c r="AG13"/>
      <c r="AH13"/>
      <c r="AI13"/>
      <c r="AJ13"/>
      <c r="AK13"/>
      <c r="AL13"/>
      <c r="AM13"/>
      <c r="AN13"/>
      <c r="AO13"/>
      <c r="AP13"/>
      <c r="AQ13"/>
      <c r="AR13"/>
    </row>
    <row r="14" spans="1:44" x14ac:dyDescent="0.3">
      <c r="A14" s="77"/>
      <c r="B14" s="78"/>
      <c r="C14" s="79"/>
      <c r="D14" s="79"/>
      <c r="E14" s="79"/>
      <c r="F14" s="80"/>
      <c r="G14" s="189"/>
      <c r="H14" s="190"/>
      <c r="I14" s="191"/>
      <c r="J14" s="189"/>
      <c r="K14" s="191"/>
      <c r="L14" s="191"/>
      <c r="M14" s="247" t="s">
        <v>92</v>
      </c>
      <c r="N14" s="248"/>
      <c r="O14" s="192">
        <f>SUM(O3:O13)</f>
        <v>756928602</v>
      </c>
      <c r="P14" s="230">
        <f>SUM(P3:P13)</f>
        <v>612400000</v>
      </c>
      <c r="Q14" s="224"/>
      <c r="R14" s="227"/>
    </row>
    <row r="15" spans="1:44" s="36" customFormat="1" ht="21" x14ac:dyDescent="0.4">
      <c r="A15" s="249" t="s">
        <v>93</v>
      </c>
      <c r="B15" s="249"/>
      <c r="C15" s="249"/>
      <c r="D15" s="81"/>
      <c r="E15" s="81"/>
      <c r="F15" s="82"/>
      <c r="G15" s="82"/>
      <c r="H15" s="83"/>
      <c r="I15" s="81"/>
      <c r="J15" s="82"/>
      <c r="K15" s="81"/>
      <c r="L15" s="81"/>
      <c r="M15" s="84"/>
      <c r="N15" s="85"/>
      <c r="O15" s="108"/>
      <c r="P15" s="86"/>
      <c r="Q15" s="87"/>
      <c r="R15" s="228"/>
    </row>
    <row r="16" spans="1:44" ht="30.75" customHeight="1" x14ac:dyDescent="0.3">
      <c r="A16" s="209" t="s">
        <v>20</v>
      </c>
      <c r="B16" s="210" t="s">
        <v>21</v>
      </c>
      <c r="C16" s="209" t="s">
        <v>22</v>
      </c>
      <c r="D16" s="209" t="s">
        <v>23</v>
      </c>
      <c r="E16" s="212" t="s">
        <v>24</v>
      </c>
      <c r="F16" s="209" t="s">
        <v>25</v>
      </c>
      <c r="G16" s="209" t="s">
        <v>26</v>
      </c>
      <c r="H16" s="211" t="s">
        <v>27</v>
      </c>
      <c r="I16" s="211" t="s">
        <v>28</v>
      </c>
      <c r="J16" s="210" t="s">
        <v>29</v>
      </c>
      <c r="K16" s="212" t="s">
        <v>30</v>
      </c>
      <c r="L16" s="212" t="s">
        <v>31</v>
      </c>
      <c r="M16" s="209" t="s">
        <v>32</v>
      </c>
      <c r="N16" s="217" t="s">
        <v>33</v>
      </c>
      <c r="O16" s="234" t="s">
        <v>34</v>
      </c>
      <c r="P16" s="235" t="s">
        <v>94</v>
      </c>
      <c r="Q16" s="88"/>
      <c r="R16" s="229"/>
    </row>
    <row r="17" spans="1:44" s="19" customFormat="1" x14ac:dyDescent="0.3">
      <c r="A17" s="48">
        <v>1</v>
      </c>
      <c r="B17" s="8" t="s">
        <v>61</v>
      </c>
      <c r="C17" s="49" t="s">
        <v>95</v>
      </c>
      <c r="D17" s="49" t="s">
        <v>96</v>
      </c>
      <c r="E17" s="50" t="s">
        <v>71</v>
      </c>
      <c r="F17" s="50">
        <v>2006</v>
      </c>
      <c r="G17" s="160" t="s">
        <v>97</v>
      </c>
      <c r="H17" s="161" t="s">
        <v>98</v>
      </c>
      <c r="I17" s="162" t="s">
        <v>99</v>
      </c>
      <c r="J17" s="160" t="s">
        <v>100</v>
      </c>
      <c r="K17" s="162" t="s">
        <v>43</v>
      </c>
      <c r="L17" s="162" t="s">
        <v>44</v>
      </c>
      <c r="M17" s="163" t="s">
        <v>45</v>
      </c>
      <c r="N17" s="164">
        <v>3604022</v>
      </c>
      <c r="O17" s="165">
        <v>1214687407</v>
      </c>
      <c r="P17" s="165">
        <v>176900000</v>
      </c>
      <c r="Q17" s="232"/>
      <c r="R17" s="233"/>
      <c r="S17"/>
      <c r="T17"/>
      <c r="U17"/>
      <c r="V17"/>
      <c r="W17"/>
      <c r="X17"/>
      <c r="Y17"/>
      <c r="Z17"/>
      <c r="AA17"/>
      <c r="AB17"/>
      <c r="AC17"/>
      <c r="AD17"/>
      <c r="AE17"/>
      <c r="AF17"/>
      <c r="AG17"/>
      <c r="AH17"/>
      <c r="AI17"/>
      <c r="AJ17"/>
      <c r="AK17"/>
      <c r="AL17"/>
      <c r="AM17"/>
      <c r="AN17"/>
      <c r="AO17"/>
      <c r="AP17"/>
      <c r="AQ17"/>
      <c r="AR17"/>
    </row>
    <row r="18" spans="1:44" s="19" customFormat="1" x14ac:dyDescent="0.3">
      <c r="A18" s="48">
        <v>2</v>
      </c>
      <c r="B18" s="8" t="s">
        <v>61</v>
      </c>
      <c r="C18" s="49" t="s">
        <v>95</v>
      </c>
      <c r="D18" s="49" t="s">
        <v>101</v>
      </c>
      <c r="E18" s="50" t="s">
        <v>102</v>
      </c>
      <c r="F18" s="50">
        <v>2008</v>
      </c>
      <c r="G18" s="160" t="s">
        <v>103</v>
      </c>
      <c r="H18" s="185" t="s">
        <v>98</v>
      </c>
      <c r="I18" s="161">
        <v>247876</v>
      </c>
      <c r="J18" s="160" t="s">
        <v>104</v>
      </c>
      <c r="K18" s="162" t="s">
        <v>43</v>
      </c>
      <c r="L18" s="162" t="s">
        <v>44</v>
      </c>
      <c r="M18" s="163" t="s">
        <v>45</v>
      </c>
      <c r="N18" s="164">
        <v>4404008</v>
      </c>
      <c r="O18" s="165">
        <v>952818017</v>
      </c>
      <c r="P18" s="168">
        <v>153200000</v>
      </c>
      <c r="Q18" s="244" t="s">
        <v>5959</v>
      </c>
      <c r="R18" s="244"/>
      <c r="S18"/>
      <c r="T18"/>
      <c r="U18"/>
      <c r="V18"/>
      <c r="W18"/>
      <c r="X18"/>
      <c r="Y18"/>
      <c r="Z18"/>
      <c r="AA18"/>
      <c r="AB18"/>
      <c r="AC18"/>
      <c r="AD18"/>
      <c r="AE18"/>
      <c r="AF18"/>
      <c r="AG18"/>
      <c r="AH18"/>
      <c r="AI18"/>
      <c r="AJ18"/>
      <c r="AK18"/>
      <c r="AL18"/>
      <c r="AM18"/>
      <c r="AN18"/>
      <c r="AO18"/>
      <c r="AP18"/>
      <c r="AQ18"/>
      <c r="AR18"/>
    </row>
    <row r="19" spans="1:44" s="19" customFormat="1" x14ac:dyDescent="0.3">
      <c r="A19" s="48">
        <v>3</v>
      </c>
      <c r="B19" s="8" t="s">
        <v>61</v>
      </c>
      <c r="C19" s="49" t="s">
        <v>95</v>
      </c>
      <c r="D19" s="49" t="s">
        <v>105</v>
      </c>
      <c r="E19" s="50" t="s">
        <v>106</v>
      </c>
      <c r="F19" s="50">
        <v>2010</v>
      </c>
      <c r="G19" s="160" t="s">
        <v>107</v>
      </c>
      <c r="H19" s="161" t="s">
        <v>108</v>
      </c>
      <c r="I19" s="162" t="s">
        <v>109</v>
      </c>
      <c r="J19" s="160" t="s">
        <v>110</v>
      </c>
      <c r="K19" s="162" t="s">
        <v>43</v>
      </c>
      <c r="L19" s="162" t="s">
        <v>44</v>
      </c>
      <c r="M19" s="163" t="s">
        <v>45</v>
      </c>
      <c r="N19" s="164">
        <v>2904081</v>
      </c>
      <c r="O19" s="165">
        <v>1978434593</v>
      </c>
      <c r="P19" s="168">
        <v>137200000</v>
      </c>
      <c r="Q19" s="244"/>
      <c r="R19" s="244"/>
      <c r="S19"/>
      <c r="T19"/>
      <c r="U19"/>
      <c r="V19"/>
      <c r="W19"/>
      <c r="X19"/>
      <c r="Y19"/>
      <c r="Z19"/>
      <c r="AA19"/>
      <c r="AB19"/>
      <c r="AC19"/>
      <c r="AD19"/>
      <c r="AE19"/>
      <c r="AF19"/>
      <c r="AG19"/>
      <c r="AH19"/>
      <c r="AI19"/>
      <c r="AJ19"/>
      <c r="AK19"/>
      <c r="AL19"/>
      <c r="AM19"/>
      <c r="AN19"/>
      <c r="AO19"/>
      <c r="AP19"/>
      <c r="AQ19"/>
      <c r="AR19"/>
    </row>
    <row r="20" spans="1:44" s="19" customFormat="1" x14ac:dyDescent="0.3">
      <c r="A20" s="48">
        <v>4</v>
      </c>
      <c r="B20" s="8" t="s">
        <v>61</v>
      </c>
      <c r="C20" s="49" t="s">
        <v>95</v>
      </c>
      <c r="D20" s="49" t="s">
        <v>111</v>
      </c>
      <c r="E20" s="50" t="s">
        <v>112</v>
      </c>
      <c r="F20" s="50">
        <v>2014</v>
      </c>
      <c r="G20" s="160" t="s">
        <v>113</v>
      </c>
      <c r="H20" s="161" t="s">
        <v>114</v>
      </c>
      <c r="I20" s="162" t="s">
        <v>115</v>
      </c>
      <c r="J20" s="160" t="s">
        <v>116</v>
      </c>
      <c r="K20" s="162" t="s">
        <v>43</v>
      </c>
      <c r="L20" s="162" t="s">
        <v>44</v>
      </c>
      <c r="M20" s="163" t="s">
        <v>45</v>
      </c>
      <c r="N20" s="164">
        <v>3611094</v>
      </c>
      <c r="O20" s="165">
        <v>968492598</v>
      </c>
      <c r="P20" s="168">
        <v>273400000</v>
      </c>
      <c r="Q20" s="244"/>
      <c r="R20" s="244"/>
      <c r="S20"/>
      <c r="T20"/>
      <c r="U20"/>
      <c r="V20"/>
      <c r="W20"/>
      <c r="X20"/>
      <c r="Y20"/>
      <c r="Z20"/>
      <c r="AA20"/>
      <c r="AB20"/>
      <c r="AC20"/>
      <c r="AD20"/>
      <c r="AE20"/>
      <c r="AF20"/>
      <c r="AG20"/>
      <c r="AH20"/>
      <c r="AI20"/>
      <c r="AJ20"/>
      <c r="AK20"/>
      <c r="AL20"/>
      <c r="AM20"/>
      <c r="AN20"/>
      <c r="AO20"/>
      <c r="AP20"/>
      <c r="AQ20"/>
      <c r="AR20"/>
    </row>
    <row r="21" spans="1:44" s="19" customFormat="1" x14ac:dyDescent="0.3">
      <c r="A21" s="48">
        <v>5</v>
      </c>
      <c r="B21" s="8" t="s">
        <v>61</v>
      </c>
      <c r="C21" s="49" t="s">
        <v>95</v>
      </c>
      <c r="D21" s="49" t="s">
        <v>111</v>
      </c>
      <c r="E21" s="50" t="s">
        <v>117</v>
      </c>
      <c r="F21" s="50">
        <v>2014</v>
      </c>
      <c r="G21" s="160" t="s">
        <v>118</v>
      </c>
      <c r="H21" s="161" t="s">
        <v>119</v>
      </c>
      <c r="I21" s="162" t="s">
        <v>120</v>
      </c>
      <c r="J21" s="160" t="s">
        <v>121</v>
      </c>
      <c r="K21" s="162" t="s">
        <v>43</v>
      </c>
      <c r="L21" s="162" t="s">
        <v>44</v>
      </c>
      <c r="M21" s="163" t="s">
        <v>45</v>
      </c>
      <c r="N21" s="164">
        <v>3611094</v>
      </c>
      <c r="O21" s="165">
        <v>1323119951</v>
      </c>
      <c r="P21" s="168">
        <v>273400000</v>
      </c>
      <c r="Q21" s="244"/>
      <c r="R21" s="244"/>
      <c r="S21"/>
      <c r="T21"/>
      <c r="U21"/>
      <c r="V21"/>
      <c r="W21"/>
      <c r="X21"/>
      <c r="Y21"/>
      <c r="Z21"/>
      <c r="AA21"/>
      <c r="AB21"/>
      <c r="AC21"/>
      <c r="AD21"/>
      <c r="AE21"/>
      <c r="AF21"/>
      <c r="AG21"/>
      <c r="AH21"/>
      <c r="AI21"/>
      <c r="AJ21"/>
      <c r="AK21"/>
      <c r="AL21"/>
      <c r="AM21"/>
      <c r="AN21"/>
      <c r="AO21"/>
      <c r="AP21"/>
      <c r="AQ21"/>
      <c r="AR21"/>
    </row>
    <row r="22" spans="1:44" s="19" customFormat="1" x14ac:dyDescent="0.3">
      <c r="A22" s="48">
        <v>6</v>
      </c>
      <c r="B22" s="8" t="s">
        <v>61</v>
      </c>
      <c r="C22" s="49" t="s">
        <v>95</v>
      </c>
      <c r="D22" s="49" t="s">
        <v>122</v>
      </c>
      <c r="E22" s="50" t="s">
        <v>112</v>
      </c>
      <c r="F22" s="50">
        <v>2013</v>
      </c>
      <c r="G22" s="160" t="s">
        <v>123</v>
      </c>
      <c r="H22" s="161" t="s">
        <v>124</v>
      </c>
      <c r="I22" s="162" t="s">
        <v>125</v>
      </c>
      <c r="J22" s="160" t="s">
        <v>126</v>
      </c>
      <c r="K22" s="162" t="s">
        <v>43</v>
      </c>
      <c r="L22" s="162" t="s">
        <v>44</v>
      </c>
      <c r="M22" s="163" t="s">
        <v>45</v>
      </c>
      <c r="N22" s="164">
        <v>3020088</v>
      </c>
      <c r="O22" s="165">
        <v>603082107</v>
      </c>
      <c r="P22" s="168">
        <v>97700000</v>
      </c>
      <c r="Q22" s="244"/>
      <c r="R22" s="244"/>
      <c r="S22"/>
      <c r="T22"/>
      <c r="U22"/>
      <c r="V22"/>
      <c r="W22"/>
      <c r="X22"/>
      <c r="Y22"/>
      <c r="Z22"/>
      <c r="AA22"/>
      <c r="AB22"/>
      <c r="AC22"/>
      <c r="AD22"/>
      <c r="AE22"/>
      <c r="AF22"/>
      <c r="AG22"/>
      <c r="AH22"/>
      <c r="AI22"/>
      <c r="AJ22"/>
      <c r="AK22"/>
      <c r="AL22"/>
      <c r="AM22"/>
      <c r="AN22"/>
      <c r="AO22"/>
      <c r="AP22"/>
      <c r="AQ22"/>
      <c r="AR22"/>
    </row>
    <row r="23" spans="1:44" s="19" customFormat="1" x14ac:dyDescent="0.3">
      <c r="A23" s="48">
        <v>7</v>
      </c>
      <c r="B23" s="8" t="s">
        <v>61</v>
      </c>
      <c r="C23" s="49" t="s">
        <v>127</v>
      </c>
      <c r="D23" s="49" t="s">
        <v>128</v>
      </c>
      <c r="E23" s="50" t="s">
        <v>129</v>
      </c>
      <c r="F23" s="50" t="s">
        <v>79</v>
      </c>
      <c r="G23" s="160" t="s">
        <v>130</v>
      </c>
      <c r="H23" s="161">
        <v>7098071</v>
      </c>
      <c r="I23" s="162" t="s">
        <v>131</v>
      </c>
      <c r="J23" s="160" t="s">
        <v>132</v>
      </c>
      <c r="K23" s="162" t="s">
        <v>43</v>
      </c>
      <c r="L23" s="162" t="s">
        <v>44</v>
      </c>
      <c r="M23" s="163" t="s">
        <v>45</v>
      </c>
      <c r="N23" s="169">
        <v>9704514</v>
      </c>
      <c r="O23" s="165">
        <v>6824604549</v>
      </c>
      <c r="P23" s="166">
        <v>1077000000</v>
      </c>
      <c r="Q23" s="244"/>
      <c r="R23" s="244"/>
      <c r="S23"/>
      <c r="T23"/>
      <c r="U23"/>
      <c r="V23"/>
      <c r="W23"/>
      <c r="X23"/>
      <c r="Y23"/>
      <c r="Z23"/>
      <c r="AA23"/>
      <c r="AB23"/>
      <c r="AC23"/>
      <c r="AD23"/>
      <c r="AE23"/>
      <c r="AF23"/>
      <c r="AG23"/>
      <c r="AH23"/>
      <c r="AI23"/>
      <c r="AJ23"/>
      <c r="AK23"/>
      <c r="AL23"/>
      <c r="AM23"/>
      <c r="AN23"/>
      <c r="AO23"/>
      <c r="AP23"/>
      <c r="AQ23"/>
      <c r="AR23"/>
    </row>
    <row r="24" spans="1:44" s="19" customFormat="1" x14ac:dyDescent="0.3">
      <c r="A24" s="48">
        <v>8</v>
      </c>
      <c r="B24" s="8" t="s">
        <v>61</v>
      </c>
      <c r="C24" s="49" t="s">
        <v>133</v>
      </c>
      <c r="D24" s="49" t="s">
        <v>105</v>
      </c>
      <c r="E24" s="50" t="s">
        <v>134</v>
      </c>
      <c r="F24" s="50">
        <v>2003</v>
      </c>
      <c r="G24" s="160" t="s">
        <v>42</v>
      </c>
      <c r="H24" s="161" t="s">
        <v>135</v>
      </c>
      <c r="I24" s="162" t="s">
        <v>136</v>
      </c>
      <c r="J24" s="160" t="s">
        <v>137</v>
      </c>
      <c r="K24" s="162" t="s">
        <v>43</v>
      </c>
      <c r="L24" s="162" t="s">
        <v>42</v>
      </c>
      <c r="M24" s="163" t="s">
        <v>45</v>
      </c>
      <c r="N24" s="170">
        <v>5801085</v>
      </c>
      <c r="O24" s="171">
        <v>1317925705</v>
      </c>
      <c r="P24" s="172">
        <v>46100000</v>
      </c>
      <c r="Q24" s="244"/>
      <c r="R24" s="244"/>
      <c r="S24"/>
      <c r="T24"/>
      <c r="U24"/>
      <c r="V24"/>
      <c r="W24"/>
      <c r="X24"/>
      <c r="Y24"/>
      <c r="Z24"/>
      <c r="AA24"/>
      <c r="AB24"/>
      <c r="AC24"/>
      <c r="AD24"/>
      <c r="AE24"/>
      <c r="AF24"/>
      <c r="AG24"/>
      <c r="AH24"/>
      <c r="AI24"/>
      <c r="AJ24"/>
      <c r="AK24"/>
      <c r="AL24"/>
      <c r="AM24"/>
      <c r="AN24"/>
      <c r="AO24"/>
      <c r="AP24"/>
      <c r="AQ24"/>
      <c r="AR24"/>
    </row>
    <row r="25" spans="1:44" s="19" customFormat="1" x14ac:dyDescent="0.3">
      <c r="A25" s="48">
        <v>9</v>
      </c>
      <c r="B25" s="33" t="s">
        <v>61</v>
      </c>
      <c r="C25" s="55" t="s">
        <v>133</v>
      </c>
      <c r="D25" s="55" t="s">
        <v>138</v>
      </c>
      <c r="E25" s="56" t="s">
        <v>139</v>
      </c>
      <c r="F25" s="56">
        <v>2015</v>
      </c>
      <c r="G25" s="173" t="s">
        <v>140</v>
      </c>
      <c r="H25" s="174">
        <v>35326826</v>
      </c>
      <c r="I25" s="175" t="s">
        <v>141</v>
      </c>
      <c r="J25" s="173" t="s">
        <v>142</v>
      </c>
      <c r="K25" s="175" t="s">
        <v>43</v>
      </c>
      <c r="L25" s="175" t="s">
        <v>44</v>
      </c>
      <c r="M25" s="176" t="s">
        <v>45</v>
      </c>
      <c r="N25" s="177">
        <v>3604087</v>
      </c>
      <c r="O25" s="178">
        <v>918001322</v>
      </c>
      <c r="P25" s="231">
        <v>213700000</v>
      </c>
      <c r="Q25" s="244"/>
      <c r="R25" s="244"/>
      <c r="S25"/>
      <c r="T25"/>
      <c r="U25"/>
      <c r="V25"/>
      <c r="W25"/>
      <c r="X25"/>
      <c r="Y25"/>
      <c r="Z25"/>
      <c r="AA25"/>
      <c r="AB25"/>
      <c r="AC25"/>
      <c r="AD25"/>
      <c r="AE25"/>
      <c r="AF25"/>
      <c r="AG25"/>
      <c r="AH25"/>
      <c r="AI25"/>
      <c r="AJ25"/>
      <c r="AK25"/>
      <c r="AL25"/>
      <c r="AM25"/>
      <c r="AN25"/>
      <c r="AO25"/>
      <c r="AP25"/>
      <c r="AQ25"/>
      <c r="AR25"/>
    </row>
    <row r="26" spans="1:44" s="19" customFormat="1" x14ac:dyDescent="0.3">
      <c r="A26" s="48">
        <v>10</v>
      </c>
      <c r="B26" s="8" t="s">
        <v>61</v>
      </c>
      <c r="C26" s="49" t="s">
        <v>133</v>
      </c>
      <c r="D26" s="49" t="s">
        <v>143</v>
      </c>
      <c r="E26" s="65">
        <v>44937</v>
      </c>
      <c r="F26" s="50">
        <v>2024</v>
      </c>
      <c r="G26" s="160" t="s">
        <v>144</v>
      </c>
      <c r="H26" s="161">
        <v>99134116</v>
      </c>
      <c r="I26" s="162" t="s">
        <v>145</v>
      </c>
      <c r="J26" s="160" t="s">
        <v>146</v>
      </c>
      <c r="K26" s="162" t="s">
        <v>43</v>
      </c>
      <c r="L26" s="162" t="s">
        <v>44</v>
      </c>
      <c r="M26" s="163" t="s">
        <v>45</v>
      </c>
      <c r="N26" s="170">
        <v>3610118</v>
      </c>
      <c r="O26" s="171">
        <v>1762086096</v>
      </c>
      <c r="P26" s="172">
        <v>488200000</v>
      </c>
      <c r="Q26" s="244"/>
      <c r="R26" s="244"/>
      <c r="S26"/>
      <c r="T26"/>
      <c r="U26"/>
      <c r="V26"/>
      <c r="W26"/>
      <c r="X26"/>
      <c r="Y26"/>
      <c r="Z26"/>
      <c r="AA26"/>
      <c r="AB26"/>
      <c r="AC26"/>
      <c r="AD26"/>
      <c r="AE26"/>
      <c r="AF26"/>
      <c r="AG26"/>
      <c r="AH26"/>
      <c r="AI26"/>
      <c r="AJ26"/>
      <c r="AK26"/>
      <c r="AL26"/>
      <c r="AM26"/>
      <c r="AN26"/>
      <c r="AO26"/>
      <c r="AP26"/>
      <c r="AQ26"/>
      <c r="AR26"/>
    </row>
    <row r="27" spans="1:44" s="19" customFormat="1" x14ac:dyDescent="0.3">
      <c r="A27" s="48">
        <v>11</v>
      </c>
      <c r="B27" s="8" t="s">
        <v>61</v>
      </c>
      <c r="C27" s="49" t="s">
        <v>147</v>
      </c>
      <c r="D27" s="49" t="s">
        <v>143</v>
      </c>
      <c r="E27" s="65">
        <v>45471</v>
      </c>
      <c r="F27" s="50">
        <v>2025</v>
      </c>
      <c r="G27" s="160" t="s">
        <v>148</v>
      </c>
      <c r="H27" s="161">
        <v>99217729</v>
      </c>
      <c r="I27" s="162" t="s">
        <v>149</v>
      </c>
      <c r="J27" s="160" t="s">
        <v>150</v>
      </c>
      <c r="K27" s="162" t="s">
        <v>43</v>
      </c>
      <c r="L27" s="162" t="s">
        <v>44</v>
      </c>
      <c r="M27" s="163" t="s">
        <v>45</v>
      </c>
      <c r="N27" s="170">
        <v>3610119</v>
      </c>
      <c r="O27" s="171">
        <v>2003557000</v>
      </c>
      <c r="P27" s="172">
        <v>714600000</v>
      </c>
      <c r="Q27" s="244"/>
      <c r="R27" s="244"/>
      <c r="S27"/>
      <c r="T27"/>
      <c r="U27"/>
      <c r="V27"/>
      <c r="W27"/>
      <c r="X27"/>
      <c r="Y27"/>
      <c r="Z27"/>
      <c r="AA27"/>
      <c r="AB27"/>
      <c r="AC27"/>
      <c r="AD27"/>
      <c r="AE27"/>
      <c r="AF27"/>
      <c r="AG27"/>
      <c r="AH27"/>
      <c r="AI27"/>
      <c r="AJ27"/>
      <c r="AK27"/>
      <c r="AL27"/>
      <c r="AM27"/>
      <c r="AN27"/>
      <c r="AO27"/>
      <c r="AP27"/>
      <c r="AQ27"/>
      <c r="AR27"/>
    </row>
    <row r="28" spans="1:44" s="19" customFormat="1" x14ac:dyDescent="0.3">
      <c r="A28" s="48">
        <v>12</v>
      </c>
      <c r="B28" s="8" t="s">
        <v>61</v>
      </c>
      <c r="C28" s="49" t="s">
        <v>151</v>
      </c>
      <c r="D28" s="49" t="s">
        <v>143</v>
      </c>
      <c r="E28" s="65">
        <v>45471</v>
      </c>
      <c r="F28" s="50">
        <v>2025</v>
      </c>
      <c r="G28" s="160" t="s">
        <v>152</v>
      </c>
      <c r="H28" s="161">
        <v>992199698</v>
      </c>
      <c r="I28" s="162" t="s">
        <v>153</v>
      </c>
      <c r="J28" s="160" t="s">
        <v>154</v>
      </c>
      <c r="K28" s="162" t="s">
        <v>43</v>
      </c>
      <c r="L28" s="162" t="s">
        <v>44</v>
      </c>
      <c r="M28" s="163" t="s">
        <v>45</v>
      </c>
      <c r="N28" s="170">
        <v>3610119</v>
      </c>
      <c r="O28" s="171">
        <v>1585170000</v>
      </c>
      <c r="P28" s="171">
        <v>714600000</v>
      </c>
      <c r="Q28"/>
      <c r="R28"/>
      <c r="S28"/>
      <c r="T28"/>
      <c r="U28"/>
      <c r="V28"/>
      <c r="W28"/>
      <c r="X28"/>
      <c r="Y28"/>
      <c r="Z28"/>
      <c r="AA28"/>
      <c r="AB28"/>
      <c r="AC28"/>
      <c r="AD28"/>
      <c r="AE28"/>
      <c r="AF28"/>
      <c r="AG28"/>
      <c r="AH28"/>
      <c r="AI28"/>
      <c r="AJ28"/>
      <c r="AK28"/>
      <c r="AL28"/>
      <c r="AM28"/>
      <c r="AN28"/>
      <c r="AO28"/>
      <c r="AP28"/>
      <c r="AQ28"/>
      <c r="AR28"/>
    </row>
    <row r="29" spans="1:44" x14ac:dyDescent="0.3">
      <c r="G29" s="186"/>
      <c r="H29" s="186"/>
      <c r="I29" s="186"/>
      <c r="J29" s="186"/>
      <c r="K29" s="186"/>
      <c r="L29" s="186"/>
      <c r="M29" s="247" t="s">
        <v>92</v>
      </c>
      <c r="N29" s="251"/>
      <c r="O29" s="187">
        <f>SUM(O17:O28)</f>
        <v>21451979345</v>
      </c>
      <c r="P29" s="171">
        <f>SUM(P17:P28)</f>
        <v>4366000000</v>
      </c>
    </row>
    <row r="32" spans="1:44" x14ac:dyDescent="0.3">
      <c r="C32" s="246" t="s">
        <v>155</v>
      </c>
      <c r="D32" s="246"/>
      <c r="E32" s="246"/>
      <c r="F32" s="246"/>
      <c r="G32" s="246"/>
      <c r="H32" s="246"/>
      <c r="I32" s="246"/>
      <c r="J32" s="246"/>
      <c r="N32" t="s">
        <v>156</v>
      </c>
      <c r="P32" s="13">
        <f>+P14+P29</f>
        <v>4978400000</v>
      </c>
    </row>
    <row r="33" spans="3:10" x14ac:dyDescent="0.3">
      <c r="C33" s="246"/>
      <c r="D33" s="246"/>
      <c r="E33" s="246"/>
      <c r="F33" s="246"/>
      <c r="G33" s="246"/>
      <c r="H33" s="246"/>
      <c r="I33" s="246"/>
      <c r="J33" s="246"/>
    </row>
    <row r="34" spans="3:10" x14ac:dyDescent="0.3">
      <c r="C34" s="246"/>
      <c r="D34" s="246"/>
      <c r="E34" s="246"/>
      <c r="F34" s="246"/>
      <c r="G34" s="246"/>
      <c r="H34" s="246"/>
      <c r="I34" s="246"/>
      <c r="J34" s="246"/>
    </row>
    <row r="36" spans="3:10" ht="25.5" customHeight="1" x14ac:dyDescent="0.3">
      <c r="C36" s="250" t="s">
        <v>5958</v>
      </c>
      <c r="D36" s="250"/>
      <c r="E36" s="250"/>
      <c r="F36" s="250"/>
      <c r="G36" s="250"/>
      <c r="H36" s="250"/>
      <c r="I36" s="250"/>
      <c r="J36" s="250"/>
    </row>
    <row r="39" spans="3:10" ht="15" customHeight="1" x14ac:dyDescent="0.3">
      <c r="C39" s="245" t="s">
        <v>157</v>
      </c>
      <c r="D39" s="245"/>
      <c r="E39" s="245"/>
      <c r="F39" s="245"/>
      <c r="G39" s="245"/>
      <c r="H39" s="245"/>
      <c r="I39" s="245"/>
      <c r="J39" s="245"/>
    </row>
    <row r="40" spans="3:10" x14ac:dyDescent="0.3">
      <c r="C40" s="245"/>
      <c r="D40" s="245"/>
      <c r="E40" s="245"/>
      <c r="F40" s="245"/>
      <c r="G40" s="245"/>
      <c r="H40" s="245"/>
      <c r="I40" s="245"/>
      <c r="J40" s="245"/>
    </row>
    <row r="41" spans="3:10" x14ac:dyDescent="0.3">
      <c r="C41" s="245"/>
      <c r="D41" s="245"/>
      <c r="E41" s="245"/>
      <c r="F41" s="245"/>
      <c r="G41" s="245"/>
      <c r="H41" s="245"/>
      <c r="I41" s="245"/>
      <c r="J41" s="245"/>
    </row>
    <row r="42" spans="3:10" x14ac:dyDescent="0.3">
      <c r="C42" s="245"/>
      <c r="D42" s="245"/>
      <c r="E42" s="245"/>
      <c r="F42" s="245"/>
      <c r="G42" s="245"/>
      <c r="H42" s="245"/>
      <c r="I42" s="245"/>
      <c r="J42" s="245"/>
    </row>
  </sheetData>
  <mergeCells count="7">
    <mergeCell ref="Q18:R27"/>
    <mergeCell ref="C39:J42"/>
    <mergeCell ref="C32:J34"/>
    <mergeCell ref="M14:N14"/>
    <mergeCell ref="A15:C15"/>
    <mergeCell ref="C36:J36"/>
    <mergeCell ref="M29:N29"/>
  </mergeCells>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26"/>
  <sheetViews>
    <sheetView zoomScale="80" zoomScaleNormal="80" workbookViewId="0">
      <selection activeCell="N24" sqref="N24"/>
    </sheetView>
  </sheetViews>
  <sheetFormatPr baseColWidth="10" defaultColWidth="11.44140625" defaultRowHeight="14.4" x14ac:dyDescent="0.3"/>
  <cols>
    <col min="1" max="1" width="4.109375" bestFit="1" customWidth="1"/>
    <col min="2" max="2" width="10" customWidth="1"/>
    <col min="3" max="3" width="27.109375" bestFit="1" customWidth="1"/>
    <col min="4" max="4" width="27" bestFit="1" customWidth="1"/>
    <col min="5" max="5" width="13.5546875" style="26" customWidth="1"/>
    <col min="6" max="6" width="5.44140625" bestFit="1" customWidth="1"/>
    <col min="7" max="7" width="8.33203125" customWidth="1"/>
    <col min="8" max="8" width="17.109375" customWidth="1"/>
    <col min="9" max="9" width="20.33203125" bestFit="1" customWidth="1"/>
    <col min="10" max="10" width="9.6640625" customWidth="1"/>
    <col min="11" max="11" width="10.5546875" customWidth="1"/>
    <col min="12" max="12" width="10.109375" customWidth="1"/>
    <col min="13" max="13" width="10.33203125" customWidth="1"/>
    <col min="14" max="14" width="13.33203125" customWidth="1"/>
    <col min="15" max="15" width="18" customWidth="1"/>
    <col min="16" max="16" width="19.33203125" customWidth="1"/>
    <col min="17" max="17" width="22.109375" customWidth="1"/>
    <col min="18" max="19" width="40.6640625" customWidth="1"/>
  </cols>
  <sheetData>
    <row r="1" spans="1:34" x14ac:dyDescent="0.3">
      <c r="A1" s="252" t="s">
        <v>158</v>
      </c>
      <c r="B1" s="252"/>
      <c r="C1" s="252"/>
      <c r="D1" s="252"/>
      <c r="E1" s="252"/>
      <c r="F1" s="252"/>
      <c r="G1" s="252"/>
      <c r="H1" s="252"/>
      <c r="I1" s="252"/>
      <c r="J1" s="252"/>
      <c r="K1" s="252"/>
      <c r="L1" s="252"/>
      <c r="M1" s="252"/>
      <c r="N1" s="252"/>
      <c r="O1" s="252"/>
      <c r="P1" s="252"/>
      <c r="Q1" s="252"/>
      <c r="R1" s="252"/>
      <c r="S1" s="252"/>
    </row>
    <row r="2" spans="1:34" x14ac:dyDescent="0.3">
      <c r="A2" s="253"/>
      <c r="B2" s="253"/>
      <c r="C2" s="253"/>
      <c r="D2" s="253"/>
      <c r="E2" s="253"/>
      <c r="F2" s="253"/>
      <c r="G2" s="253"/>
      <c r="H2" s="253"/>
      <c r="I2" s="253"/>
      <c r="J2" s="253"/>
      <c r="K2" s="253"/>
      <c r="L2" s="253"/>
      <c r="M2" s="253"/>
      <c r="N2" s="253"/>
      <c r="O2" s="253"/>
      <c r="P2" s="253"/>
      <c r="Q2" s="253"/>
      <c r="R2" s="254"/>
      <c r="S2" s="254"/>
    </row>
    <row r="3" spans="1:34" ht="61.5" customHeight="1" x14ac:dyDescent="0.3">
      <c r="A3" s="209" t="s">
        <v>20</v>
      </c>
      <c r="B3" s="210" t="s">
        <v>21</v>
      </c>
      <c r="C3" s="209" t="s">
        <v>22</v>
      </c>
      <c r="D3" s="209" t="s">
        <v>23</v>
      </c>
      <c r="E3" s="211" t="s">
        <v>24</v>
      </c>
      <c r="F3" s="209" t="s">
        <v>25</v>
      </c>
      <c r="G3" s="209" t="s">
        <v>26</v>
      </c>
      <c r="H3" s="211" t="s">
        <v>27</v>
      </c>
      <c r="I3" s="211" t="s">
        <v>28</v>
      </c>
      <c r="J3" s="210" t="s">
        <v>29</v>
      </c>
      <c r="K3" s="212" t="s">
        <v>30</v>
      </c>
      <c r="L3" s="212" t="s">
        <v>31</v>
      </c>
      <c r="M3" s="209" t="s">
        <v>32</v>
      </c>
      <c r="N3" s="212" t="s">
        <v>33</v>
      </c>
      <c r="O3" s="213" t="s">
        <v>159</v>
      </c>
      <c r="P3" s="211" t="s">
        <v>94</v>
      </c>
      <c r="Q3" s="210" t="s">
        <v>160</v>
      </c>
      <c r="R3" s="46"/>
      <c r="S3" s="47"/>
    </row>
    <row r="4" spans="1:34" ht="15" customHeight="1" x14ac:dyDescent="0.3">
      <c r="A4" s="48">
        <v>1</v>
      </c>
      <c r="B4" s="8" t="s">
        <v>61</v>
      </c>
      <c r="C4" s="49" t="s">
        <v>95</v>
      </c>
      <c r="D4" s="49" t="s">
        <v>96</v>
      </c>
      <c r="E4" s="50" t="s">
        <v>71</v>
      </c>
      <c r="F4" s="50">
        <v>2006</v>
      </c>
      <c r="G4" s="160" t="s">
        <v>97</v>
      </c>
      <c r="H4" s="161" t="s">
        <v>98</v>
      </c>
      <c r="I4" s="162" t="s">
        <v>99</v>
      </c>
      <c r="J4" s="160" t="s">
        <v>100</v>
      </c>
      <c r="K4" s="162" t="s">
        <v>43</v>
      </c>
      <c r="L4" s="162" t="s">
        <v>44</v>
      </c>
      <c r="M4" s="163" t="s">
        <v>45</v>
      </c>
      <c r="N4" s="164">
        <v>3604022</v>
      </c>
      <c r="O4" s="165">
        <v>1214687407</v>
      </c>
      <c r="P4" s="166">
        <v>176900000</v>
      </c>
      <c r="Q4" s="104">
        <f t="shared" ref="Q4:Q12" si="0">O4-P4</f>
        <v>1037787407</v>
      </c>
      <c r="R4" s="51"/>
      <c r="S4" s="51"/>
    </row>
    <row r="5" spans="1:34" ht="15.75" customHeight="1" x14ac:dyDescent="0.3">
      <c r="A5" s="48">
        <v>2</v>
      </c>
      <c r="B5" s="8" t="s">
        <v>61</v>
      </c>
      <c r="C5" s="49" t="s">
        <v>95</v>
      </c>
      <c r="D5" s="49" t="s">
        <v>101</v>
      </c>
      <c r="E5" s="50" t="s">
        <v>102</v>
      </c>
      <c r="F5" s="50">
        <v>2008</v>
      </c>
      <c r="G5" s="160" t="s">
        <v>103</v>
      </c>
      <c r="H5" s="167" t="s">
        <v>98</v>
      </c>
      <c r="I5" s="161">
        <v>247876</v>
      </c>
      <c r="J5" s="160" t="s">
        <v>104</v>
      </c>
      <c r="K5" s="162" t="s">
        <v>43</v>
      </c>
      <c r="L5" s="162" t="s">
        <v>44</v>
      </c>
      <c r="M5" s="163" t="s">
        <v>45</v>
      </c>
      <c r="N5" s="164">
        <v>4404008</v>
      </c>
      <c r="O5" s="165">
        <v>952818017</v>
      </c>
      <c r="P5" s="168">
        <v>153200000</v>
      </c>
      <c r="Q5" s="104">
        <f t="shared" si="0"/>
        <v>799618017</v>
      </c>
      <c r="R5" s="51"/>
      <c r="S5" s="51"/>
    </row>
    <row r="6" spans="1:34" x14ac:dyDescent="0.3">
      <c r="A6" s="48">
        <v>3</v>
      </c>
      <c r="B6" s="8" t="s">
        <v>61</v>
      </c>
      <c r="C6" s="49" t="s">
        <v>95</v>
      </c>
      <c r="D6" s="49" t="s">
        <v>105</v>
      </c>
      <c r="E6" s="50" t="s">
        <v>106</v>
      </c>
      <c r="F6" s="50">
        <v>2010</v>
      </c>
      <c r="G6" s="160" t="s">
        <v>107</v>
      </c>
      <c r="H6" s="161" t="s">
        <v>108</v>
      </c>
      <c r="I6" s="162" t="s">
        <v>109</v>
      </c>
      <c r="J6" s="160" t="s">
        <v>110</v>
      </c>
      <c r="K6" s="162" t="s">
        <v>43</v>
      </c>
      <c r="L6" s="162" t="s">
        <v>44</v>
      </c>
      <c r="M6" s="163" t="s">
        <v>45</v>
      </c>
      <c r="N6" s="164">
        <v>2904081</v>
      </c>
      <c r="O6" s="165">
        <v>1978434593</v>
      </c>
      <c r="P6" s="168">
        <v>137200000</v>
      </c>
      <c r="Q6" s="104">
        <f t="shared" si="0"/>
        <v>1841234593</v>
      </c>
      <c r="R6" s="51"/>
      <c r="S6" s="51"/>
    </row>
    <row r="7" spans="1:34" x14ac:dyDescent="0.3">
      <c r="A7" s="48">
        <v>4</v>
      </c>
      <c r="B7" s="8" t="s">
        <v>61</v>
      </c>
      <c r="C7" s="49" t="s">
        <v>95</v>
      </c>
      <c r="D7" s="49" t="s">
        <v>111</v>
      </c>
      <c r="E7" s="50" t="s">
        <v>112</v>
      </c>
      <c r="F7" s="50">
        <v>2014</v>
      </c>
      <c r="G7" s="160" t="s">
        <v>113</v>
      </c>
      <c r="H7" s="161" t="s">
        <v>114</v>
      </c>
      <c r="I7" s="162" t="s">
        <v>115</v>
      </c>
      <c r="J7" s="160" t="s">
        <v>116</v>
      </c>
      <c r="K7" s="162" t="s">
        <v>43</v>
      </c>
      <c r="L7" s="162" t="s">
        <v>44</v>
      </c>
      <c r="M7" s="163" t="s">
        <v>45</v>
      </c>
      <c r="N7" s="164">
        <v>3611094</v>
      </c>
      <c r="O7" s="165">
        <v>968492598</v>
      </c>
      <c r="P7" s="168">
        <v>273400000</v>
      </c>
      <c r="Q7" s="104">
        <f t="shared" si="0"/>
        <v>695092598</v>
      </c>
      <c r="R7" s="51"/>
      <c r="S7" s="51"/>
    </row>
    <row r="8" spans="1:34" x14ac:dyDescent="0.3">
      <c r="A8" s="48">
        <v>5</v>
      </c>
      <c r="B8" s="8" t="s">
        <v>61</v>
      </c>
      <c r="C8" s="49" t="s">
        <v>95</v>
      </c>
      <c r="D8" s="49" t="s">
        <v>111</v>
      </c>
      <c r="E8" s="50" t="s">
        <v>117</v>
      </c>
      <c r="F8" s="50">
        <v>2014</v>
      </c>
      <c r="G8" s="160" t="s">
        <v>118</v>
      </c>
      <c r="H8" s="161" t="s">
        <v>119</v>
      </c>
      <c r="I8" s="162" t="s">
        <v>120</v>
      </c>
      <c r="J8" s="160" t="s">
        <v>121</v>
      </c>
      <c r="K8" s="162" t="s">
        <v>43</v>
      </c>
      <c r="L8" s="162" t="s">
        <v>44</v>
      </c>
      <c r="M8" s="163" t="s">
        <v>45</v>
      </c>
      <c r="N8" s="164">
        <v>3611094</v>
      </c>
      <c r="O8" s="165">
        <v>1323119951</v>
      </c>
      <c r="P8" s="168">
        <v>273400000</v>
      </c>
      <c r="Q8" s="104">
        <f t="shared" si="0"/>
        <v>1049719951</v>
      </c>
      <c r="R8" s="51"/>
      <c r="S8" s="51"/>
    </row>
    <row r="9" spans="1:34" x14ac:dyDescent="0.3">
      <c r="A9" s="48">
        <v>6</v>
      </c>
      <c r="B9" s="8" t="s">
        <v>61</v>
      </c>
      <c r="C9" s="49" t="s">
        <v>95</v>
      </c>
      <c r="D9" s="49" t="s">
        <v>122</v>
      </c>
      <c r="E9" s="50" t="s">
        <v>112</v>
      </c>
      <c r="F9" s="50">
        <v>2013</v>
      </c>
      <c r="G9" s="160" t="s">
        <v>123</v>
      </c>
      <c r="H9" s="161" t="s">
        <v>124</v>
      </c>
      <c r="I9" s="162" t="s">
        <v>125</v>
      </c>
      <c r="J9" s="160" t="s">
        <v>126</v>
      </c>
      <c r="K9" s="162" t="s">
        <v>43</v>
      </c>
      <c r="L9" s="162" t="s">
        <v>44</v>
      </c>
      <c r="M9" s="163" t="s">
        <v>45</v>
      </c>
      <c r="N9" s="164">
        <v>3020088</v>
      </c>
      <c r="O9" s="165">
        <v>603082107</v>
      </c>
      <c r="P9" s="168">
        <v>97900000</v>
      </c>
      <c r="Q9" s="104">
        <f t="shared" si="0"/>
        <v>505182107</v>
      </c>
      <c r="R9" s="51"/>
      <c r="S9" s="51"/>
    </row>
    <row r="10" spans="1:34" x14ac:dyDescent="0.3">
      <c r="A10" s="48">
        <v>7</v>
      </c>
      <c r="B10" s="8" t="s">
        <v>61</v>
      </c>
      <c r="C10" s="49" t="s">
        <v>127</v>
      </c>
      <c r="D10" s="49" t="s">
        <v>128</v>
      </c>
      <c r="E10" s="50" t="s">
        <v>129</v>
      </c>
      <c r="F10" s="50" t="s">
        <v>79</v>
      </c>
      <c r="G10" s="160" t="s">
        <v>130</v>
      </c>
      <c r="H10" s="161">
        <v>7098071</v>
      </c>
      <c r="I10" s="162" t="s">
        <v>131</v>
      </c>
      <c r="J10" s="160" t="s">
        <v>132</v>
      </c>
      <c r="K10" s="162" t="s">
        <v>43</v>
      </c>
      <c r="L10" s="162" t="s">
        <v>44</v>
      </c>
      <c r="M10" s="163" t="s">
        <v>45</v>
      </c>
      <c r="N10" s="169">
        <v>9704514</v>
      </c>
      <c r="O10" s="165">
        <v>6824604549</v>
      </c>
      <c r="P10" s="166">
        <v>1077000000</v>
      </c>
      <c r="Q10" s="104">
        <f t="shared" si="0"/>
        <v>5747604549</v>
      </c>
      <c r="R10" s="51"/>
      <c r="S10" s="51"/>
    </row>
    <row r="11" spans="1:34" x14ac:dyDescent="0.3">
      <c r="A11" s="48">
        <v>8</v>
      </c>
      <c r="B11" s="8" t="s">
        <v>61</v>
      </c>
      <c r="C11" s="49" t="s">
        <v>133</v>
      </c>
      <c r="D11" s="49" t="s">
        <v>105</v>
      </c>
      <c r="E11" s="50" t="s">
        <v>134</v>
      </c>
      <c r="F11" s="50">
        <v>2003</v>
      </c>
      <c r="G11" s="160" t="s">
        <v>42</v>
      </c>
      <c r="H11" s="161" t="s">
        <v>135</v>
      </c>
      <c r="I11" s="162" t="s">
        <v>136</v>
      </c>
      <c r="J11" s="160" t="s">
        <v>137</v>
      </c>
      <c r="K11" s="162" t="s">
        <v>43</v>
      </c>
      <c r="L11" s="162" t="s">
        <v>42</v>
      </c>
      <c r="M11" s="163" t="s">
        <v>45</v>
      </c>
      <c r="N11" s="170">
        <v>5801085</v>
      </c>
      <c r="O11" s="171">
        <v>1317925705</v>
      </c>
      <c r="P11" s="172">
        <v>46100000</v>
      </c>
      <c r="Q11" s="105">
        <f t="shared" si="0"/>
        <v>1271825705</v>
      </c>
      <c r="R11" s="51"/>
      <c r="S11" s="51"/>
      <c r="T11" s="54"/>
    </row>
    <row r="12" spans="1:34" x14ac:dyDescent="0.3">
      <c r="A12" s="48">
        <v>9</v>
      </c>
      <c r="B12" s="33" t="s">
        <v>61</v>
      </c>
      <c r="C12" s="55" t="s">
        <v>133</v>
      </c>
      <c r="D12" s="55" t="s">
        <v>138</v>
      </c>
      <c r="E12" s="56" t="s">
        <v>139</v>
      </c>
      <c r="F12" s="56">
        <v>2015</v>
      </c>
      <c r="G12" s="173" t="s">
        <v>140</v>
      </c>
      <c r="H12" s="174">
        <v>35326826</v>
      </c>
      <c r="I12" s="175" t="s">
        <v>141</v>
      </c>
      <c r="J12" s="173" t="s">
        <v>142</v>
      </c>
      <c r="K12" s="175" t="s">
        <v>43</v>
      </c>
      <c r="L12" s="175" t="s">
        <v>44</v>
      </c>
      <c r="M12" s="176" t="s">
        <v>45</v>
      </c>
      <c r="N12" s="177">
        <v>3604087</v>
      </c>
      <c r="O12" s="178">
        <v>918001322</v>
      </c>
      <c r="P12" s="178">
        <v>213700000</v>
      </c>
      <c r="Q12" s="106">
        <f t="shared" si="0"/>
        <v>704301322</v>
      </c>
      <c r="R12" s="53"/>
      <c r="S12" s="57"/>
      <c r="T12" s="58"/>
      <c r="U12" s="59"/>
      <c r="V12" s="59"/>
      <c r="W12" s="59"/>
      <c r="X12" s="59"/>
      <c r="Y12" s="59"/>
      <c r="Z12" s="59"/>
      <c r="AA12" s="59"/>
      <c r="AB12" s="59"/>
      <c r="AC12" s="59"/>
      <c r="AD12" s="59"/>
      <c r="AE12" s="59"/>
      <c r="AF12" s="59"/>
      <c r="AG12" s="59"/>
      <c r="AH12" s="59"/>
    </row>
    <row r="13" spans="1:34" s="17" customFormat="1" x14ac:dyDescent="0.3">
      <c r="A13" s="48">
        <v>10</v>
      </c>
      <c r="B13" s="8" t="s">
        <v>61</v>
      </c>
      <c r="C13" s="49" t="s">
        <v>133</v>
      </c>
      <c r="D13" s="49" t="s">
        <v>143</v>
      </c>
      <c r="E13" s="65">
        <v>44937</v>
      </c>
      <c r="F13" s="50">
        <v>2024</v>
      </c>
      <c r="G13" s="160" t="s">
        <v>144</v>
      </c>
      <c r="H13" s="161">
        <v>99134116</v>
      </c>
      <c r="I13" s="162" t="s">
        <v>145</v>
      </c>
      <c r="J13" s="160" t="s">
        <v>146</v>
      </c>
      <c r="K13" s="162" t="s">
        <v>43</v>
      </c>
      <c r="L13" s="162" t="s">
        <v>44</v>
      </c>
      <c r="M13" s="163" t="s">
        <v>45</v>
      </c>
      <c r="N13" s="170">
        <v>3610118</v>
      </c>
      <c r="O13" s="171">
        <v>1762086096</v>
      </c>
      <c r="P13" s="171">
        <v>488200000</v>
      </c>
      <c r="Q13" s="52">
        <f>O13-P13</f>
        <v>1273886096</v>
      </c>
      <c r="R13" s="60"/>
      <c r="S13" s="61"/>
      <c r="T13" s="62"/>
      <c r="U13" s="63"/>
      <c r="V13" s="63"/>
      <c r="W13" s="59"/>
      <c r="X13" s="64"/>
      <c r="Y13" s="64"/>
      <c r="Z13" s="63"/>
      <c r="AA13" s="63"/>
      <c r="AB13" s="59"/>
      <c r="AC13" s="64"/>
      <c r="AD13" s="64"/>
      <c r="AE13" s="63"/>
      <c r="AF13" s="59"/>
      <c r="AG13" s="64"/>
      <c r="AH13" s="64"/>
    </row>
    <row r="14" spans="1:34" x14ac:dyDescent="0.3">
      <c r="A14" s="48">
        <v>11</v>
      </c>
      <c r="B14" s="8" t="s">
        <v>61</v>
      </c>
      <c r="C14" s="49" t="s">
        <v>147</v>
      </c>
      <c r="D14" s="49" t="s">
        <v>143</v>
      </c>
      <c r="E14" s="65">
        <v>45471</v>
      </c>
      <c r="F14" s="50">
        <v>2025</v>
      </c>
      <c r="G14" s="160" t="s">
        <v>148</v>
      </c>
      <c r="H14" s="161">
        <v>99217729</v>
      </c>
      <c r="I14" s="162" t="s">
        <v>149</v>
      </c>
      <c r="J14" s="160" t="s">
        <v>150</v>
      </c>
      <c r="K14" s="162" t="s">
        <v>43</v>
      </c>
      <c r="L14" s="162" t="s">
        <v>44</v>
      </c>
      <c r="M14" s="163" t="s">
        <v>45</v>
      </c>
      <c r="N14" s="170">
        <v>3610119</v>
      </c>
      <c r="O14" s="171">
        <v>2003557000</v>
      </c>
      <c r="P14" s="171">
        <v>752200000</v>
      </c>
      <c r="Q14" s="66">
        <f>O14-P14</f>
        <v>1251357000</v>
      </c>
      <c r="R14" s="67"/>
      <c r="S14" s="68"/>
      <c r="T14" s="69"/>
      <c r="Y14" s="62"/>
    </row>
    <row r="15" spans="1:34" x14ac:dyDescent="0.3">
      <c r="A15" s="48">
        <v>12</v>
      </c>
      <c r="B15" s="8" t="s">
        <v>61</v>
      </c>
      <c r="C15" s="49" t="s">
        <v>151</v>
      </c>
      <c r="D15" s="49" t="s">
        <v>143</v>
      </c>
      <c r="E15" s="65">
        <v>45472</v>
      </c>
      <c r="F15" s="50">
        <v>2025</v>
      </c>
      <c r="G15" s="160" t="s">
        <v>152</v>
      </c>
      <c r="H15" s="161">
        <v>992199698</v>
      </c>
      <c r="I15" s="162" t="s">
        <v>153</v>
      </c>
      <c r="J15" s="160" t="s">
        <v>154</v>
      </c>
      <c r="K15" s="162" t="s">
        <v>43</v>
      </c>
      <c r="L15" s="162" t="s">
        <v>44</v>
      </c>
      <c r="M15" s="163" t="s">
        <v>45</v>
      </c>
      <c r="N15" s="170">
        <v>3610119</v>
      </c>
      <c r="O15" s="171">
        <v>1585170000</v>
      </c>
      <c r="P15" s="171">
        <v>752200000</v>
      </c>
      <c r="Q15" s="66">
        <f>O15-P15</f>
        <v>832970000</v>
      </c>
      <c r="R15" s="67"/>
      <c r="S15" s="67"/>
    </row>
    <row r="16" spans="1:34" x14ac:dyDescent="0.3">
      <c r="A16" s="2"/>
      <c r="B16" s="1"/>
      <c r="C16" s="70"/>
      <c r="D16" s="70"/>
      <c r="E16" s="71"/>
      <c r="F16" s="71"/>
      <c r="G16" s="179"/>
      <c r="H16" s="180"/>
      <c r="I16" s="181"/>
      <c r="J16" s="179"/>
      <c r="K16" s="181"/>
      <c r="L16" s="181"/>
      <c r="M16" s="182"/>
      <c r="N16" s="183"/>
      <c r="O16" s="184">
        <f>SUM(O4:O15)</f>
        <v>21451979345</v>
      </c>
      <c r="P16" s="184">
        <f>SUM(P4:P15)</f>
        <v>4441400000</v>
      </c>
      <c r="Q16" s="106"/>
      <c r="R16" s="67"/>
      <c r="S16" s="67"/>
    </row>
    <row r="17" spans="3:17" ht="15" customHeight="1" x14ac:dyDescent="0.3">
      <c r="N17" s="72" t="s">
        <v>161</v>
      </c>
      <c r="O17" s="73"/>
      <c r="P17" s="73"/>
      <c r="Q17" s="107">
        <f>SUM(Q4:Q15)</f>
        <v>17010579345</v>
      </c>
    </row>
    <row r="18" spans="3:17" x14ac:dyDescent="0.3">
      <c r="C18" s="245" t="s">
        <v>162</v>
      </c>
      <c r="D18" s="245"/>
      <c r="E18" s="245"/>
      <c r="F18" s="245"/>
      <c r="G18" s="245"/>
      <c r="H18" s="245"/>
      <c r="I18" s="245"/>
    </row>
    <row r="19" spans="3:17" x14ac:dyDescent="0.3">
      <c r="C19" s="245"/>
      <c r="D19" s="245"/>
      <c r="E19" s="245"/>
      <c r="F19" s="245"/>
      <c r="G19" s="245"/>
      <c r="H19" s="245"/>
      <c r="I19" s="245"/>
      <c r="M19" s="109"/>
      <c r="N19" s="255" t="s">
        <v>161</v>
      </c>
      <c r="O19" s="255"/>
      <c r="P19" s="74">
        <f>O16-P16</f>
        <v>17010579345</v>
      </c>
    </row>
    <row r="20" spans="3:17" x14ac:dyDescent="0.3">
      <c r="C20" s="245"/>
      <c r="D20" s="245"/>
      <c r="E20" s="245"/>
      <c r="F20" s="245"/>
      <c r="G20" s="245"/>
      <c r="H20" s="245"/>
      <c r="I20" s="245"/>
    </row>
    <row r="21" spans="3:17" x14ac:dyDescent="0.3">
      <c r="C21" s="245"/>
      <c r="D21" s="245"/>
      <c r="E21" s="245"/>
      <c r="F21" s="245"/>
      <c r="G21" s="245"/>
      <c r="H21" s="245"/>
      <c r="I21" s="245"/>
    </row>
    <row r="24" spans="3:17" x14ac:dyDescent="0.3">
      <c r="C24" s="246" t="s">
        <v>155</v>
      </c>
      <c r="D24" s="246"/>
      <c r="E24" s="246"/>
      <c r="F24" s="246"/>
      <c r="G24" s="246"/>
      <c r="H24" s="246"/>
      <c r="I24" s="246"/>
    </row>
    <row r="25" spans="3:17" x14ac:dyDescent="0.3">
      <c r="C25" s="246"/>
      <c r="D25" s="246"/>
      <c r="E25" s="246"/>
      <c r="F25" s="246"/>
      <c r="G25" s="246"/>
      <c r="H25" s="246"/>
      <c r="I25" s="246"/>
    </row>
    <row r="26" spans="3:17" x14ac:dyDescent="0.3">
      <c r="C26" s="246"/>
      <c r="D26" s="246"/>
      <c r="E26" s="246"/>
      <c r="F26" s="246"/>
      <c r="G26" s="246"/>
      <c r="H26" s="246"/>
      <c r="I26" s="246"/>
    </row>
  </sheetData>
  <mergeCells count="4">
    <mergeCell ref="C18:I21"/>
    <mergeCell ref="A1:S2"/>
    <mergeCell ref="C24:I26"/>
    <mergeCell ref="N19:O19"/>
  </mergeCells>
  <pageMargins left="0.7" right="0.7" top="0.75" bottom="0.75" header="0.3" footer="0.3"/>
  <pageSetup orientation="portrait" horizontalDpi="4294967295" verticalDpi="4294967295"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9"/>
  <sheetViews>
    <sheetView zoomScale="85" zoomScaleNormal="85" workbookViewId="0">
      <selection activeCell="A24" sqref="A24:G26"/>
    </sheetView>
  </sheetViews>
  <sheetFormatPr baseColWidth="10" defaultColWidth="11.44140625" defaultRowHeight="14.4" x14ac:dyDescent="0.3"/>
  <cols>
    <col min="1" max="1" width="9" bestFit="1" customWidth="1"/>
    <col min="2" max="2" width="43.5546875" customWidth="1"/>
    <col min="3" max="3" width="35.44140625" customWidth="1"/>
    <col min="4" max="4" width="13.33203125" bestFit="1" customWidth="1"/>
    <col min="5" max="5" width="59" customWidth="1"/>
    <col min="6" max="6" width="10.44140625" bestFit="1" customWidth="1"/>
    <col min="7" max="7" width="16.88671875" bestFit="1" customWidth="1"/>
    <col min="8" max="8" width="22.109375" hidden="1" customWidth="1"/>
    <col min="9" max="9" width="25.88671875" bestFit="1" customWidth="1"/>
  </cols>
  <sheetData>
    <row r="1" spans="1:9" x14ac:dyDescent="0.3">
      <c r="A1" s="259" t="s">
        <v>163</v>
      </c>
      <c r="B1" s="259"/>
      <c r="C1" s="259"/>
      <c r="D1" s="259"/>
      <c r="E1" s="259"/>
      <c r="F1" s="259"/>
      <c r="G1" s="259"/>
      <c r="H1" s="259"/>
      <c r="I1" s="259"/>
    </row>
    <row r="2" spans="1:9" x14ac:dyDescent="0.3">
      <c r="A2" s="259" t="s">
        <v>164</v>
      </c>
      <c r="B2" s="259"/>
      <c r="C2" s="259"/>
      <c r="D2" s="259"/>
      <c r="E2" s="259"/>
      <c r="F2" s="259"/>
      <c r="G2" s="259"/>
      <c r="H2" s="259"/>
      <c r="I2" s="259"/>
    </row>
    <row r="3" spans="1:9" x14ac:dyDescent="0.3">
      <c r="A3" s="259"/>
      <c r="B3" s="259"/>
      <c r="C3" s="259"/>
      <c r="D3" s="259"/>
      <c r="E3" s="259"/>
      <c r="F3" s="259"/>
      <c r="G3" s="259"/>
      <c r="H3" s="259"/>
      <c r="I3" s="259"/>
    </row>
    <row r="4" spans="1:9" ht="28.8" x14ac:dyDescent="0.3">
      <c r="A4" s="93" t="s">
        <v>165</v>
      </c>
      <c r="B4" s="93" t="s">
        <v>166</v>
      </c>
      <c r="C4" s="93" t="s">
        <v>167</v>
      </c>
      <c r="D4" s="93" t="s">
        <v>168</v>
      </c>
      <c r="E4" s="93" t="s">
        <v>169</v>
      </c>
      <c r="F4" s="93" t="s">
        <v>170</v>
      </c>
      <c r="G4" s="93" t="s">
        <v>159</v>
      </c>
      <c r="H4" s="119" t="s">
        <v>171</v>
      </c>
      <c r="I4" s="93" t="s">
        <v>172</v>
      </c>
    </row>
    <row r="5" spans="1:9" ht="17.25" customHeight="1" x14ac:dyDescent="0.3">
      <c r="A5" s="15" t="s">
        <v>173</v>
      </c>
      <c r="B5" s="15" t="s">
        <v>174</v>
      </c>
      <c r="C5" s="16" t="s">
        <v>175</v>
      </c>
      <c r="D5" s="16" t="s">
        <v>176</v>
      </c>
      <c r="E5" s="95" t="s">
        <v>177</v>
      </c>
      <c r="F5" s="16" t="s">
        <v>178</v>
      </c>
      <c r="G5" s="196">
        <v>4088444440</v>
      </c>
      <c r="H5" s="90">
        <v>0</v>
      </c>
      <c r="I5" s="15" t="s">
        <v>179</v>
      </c>
    </row>
    <row r="6" spans="1:9" ht="15.75" customHeight="1" x14ac:dyDescent="0.3">
      <c r="A6" s="15" t="s">
        <v>180</v>
      </c>
      <c r="B6" s="15" t="s">
        <v>181</v>
      </c>
      <c r="C6" s="16" t="s">
        <v>182</v>
      </c>
      <c r="D6" s="16" t="s">
        <v>183</v>
      </c>
      <c r="E6" s="15" t="s">
        <v>184</v>
      </c>
      <c r="F6" s="113" t="s">
        <v>185</v>
      </c>
      <c r="G6" s="197">
        <v>0</v>
      </c>
      <c r="H6" s="114">
        <v>511280000</v>
      </c>
      <c r="I6" s="15" t="s">
        <v>186</v>
      </c>
    </row>
    <row r="7" spans="1:9" ht="15.75" customHeight="1" x14ac:dyDescent="0.3">
      <c r="A7" s="15" t="s">
        <v>187</v>
      </c>
      <c r="B7" s="15" t="s">
        <v>188</v>
      </c>
      <c r="C7" s="16" t="s">
        <v>189</v>
      </c>
      <c r="D7" s="16" t="s">
        <v>190</v>
      </c>
      <c r="E7" s="95" t="s">
        <v>191</v>
      </c>
      <c r="F7" s="113" t="s">
        <v>185</v>
      </c>
      <c r="G7" s="197">
        <v>0</v>
      </c>
      <c r="H7" s="114">
        <v>4407481330</v>
      </c>
      <c r="I7" s="15" t="s">
        <v>179</v>
      </c>
    </row>
    <row r="8" spans="1:9" x14ac:dyDescent="0.3">
      <c r="A8" s="15" t="s">
        <v>192</v>
      </c>
      <c r="B8" s="15" t="s">
        <v>193</v>
      </c>
      <c r="C8" s="16" t="s">
        <v>194</v>
      </c>
      <c r="D8" s="16" t="s">
        <v>195</v>
      </c>
      <c r="E8" s="15" t="s">
        <v>196</v>
      </c>
      <c r="F8" s="113" t="s">
        <v>185</v>
      </c>
      <c r="G8" s="197">
        <v>0</v>
      </c>
      <c r="H8" s="114">
        <v>1418580000</v>
      </c>
      <c r="I8" s="15" t="s">
        <v>197</v>
      </c>
    </row>
    <row r="9" spans="1:9" x14ac:dyDescent="0.3">
      <c r="A9" s="15" t="s">
        <v>198</v>
      </c>
      <c r="B9" s="15" t="s">
        <v>199</v>
      </c>
      <c r="C9" s="16" t="s">
        <v>200</v>
      </c>
      <c r="D9" s="16" t="s">
        <v>201</v>
      </c>
      <c r="E9" s="15" t="s">
        <v>199</v>
      </c>
      <c r="F9" s="113" t="s">
        <v>202</v>
      </c>
      <c r="G9" s="197">
        <v>224065704</v>
      </c>
      <c r="H9" s="114">
        <v>0</v>
      </c>
      <c r="I9" s="15" t="s">
        <v>199</v>
      </c>
    </row>
    <row r="10" spans="1:9" x14ac:dyDescent="0.3">
      <c r="A10" s="15" t="s">
        <v>203</v>
      </c>
      <c r="B10" s="15" t="s">
        <v>186</v>
      </c>
      <c r="C10" s="16" t="s">
        <v>204</v>
      </c>
      <c r="D10" s="16" t="s">
        <v>205</v>
      </c>
      <c r="E10" s="15" t="s">
        <v>186</v>
      </c>
      <c r="F10" s="113" t="s">
        <v>202</v>
      </c>
      <c r="G10" s="197">
        <v>765285463</v>
      </c>
      <c r="H10" s="114">
        <v>0</v>
      </c>
      <c r="I10" s="15" t="s">
        <v>186</v>
      </c>
    </row>
    <row r="11" spans="1:9" x14ac:dyDescent="0.3">
      <c r="A11" s="15" t="s">
        <v>206</v>
      </c>
      <c r="B11" s="15" t="s">
        <v>174</v>
      </c>
      <c r="C11" s="16" t="s">
        <v>207</v>
      </c>
      <c r="D11" s="16" t="s">
        <v>208</v>
      </c>
      <c r="E11" s="15" t="s">
        <v>197</v>
      </c>
      <c r="F11" s="113" t="s">
        <v>209</v>
      </c>
      <c r="G11" s="197">
        <v>1286482622</v>
      </c>
      <c r="H11" s="114">
        <v>0</v>
      </c>
      <c r="I11" s="15" t="s">
        <v>210</v>
      </c>
    </row>
    <row r="12" spans="1:9" x14ac:dyDescent="0.3">
      <c r="A12" s="34" t="s">
        <v>211</v>
      </c>
      <c r="B12" s="34" t="s">
        <v>174</v>
      </c>
      <c r="C12" s="18" t="s">
        <v>212</v>
      </c>
      <c r="D12" s="18" t="s">
        <v>213</v>
      </c>
      <c r="E12" s="34" t="s">
        <v>214</v>
      </c>
      <c r="F12" s="117" t="s">
        <v>209</v>
      </c>
      <c r="G12" s="196">
        <v>36376017</v>
      </c>
      <c r="H12" s="118">
        <v>0</v>
      </c>
      <c r="I12" s="34" t="s">
        <v>179</v>
      </c>
    </row>
    <row r="13" spans="1:9" x14ac:dyDescent="0.3">
      <c r="A13" s="15"/>
      <c r="B13" s="15" t="s">
        <v>215</v>
      </c>
      <c r="C13" s="16"/>
      <c r="D13" s="16"/>
      <c r="E13" s="15" t="s">
        <v>216</v>
      </c>
      <c r="F13" s="198"/>
      <c r="G13" s="199">
        <v>0</v>
      </c>
      <c r="H13" s="200">
        <v>1378463625</v>
      </c>
      <c r="I13" s="201" t="s">
        <v>217</v>
      </c>
    </row>
    <row r="14" spans="1:9" x14ac:dyDescent="0.3">
      <c r="A14" s="15"/>
      <c r="B14" s="15" t="s">
        <v>218</v>
      </c>
      <c r="C14" s="16"/>
      <c r="D14" s="16"/>
      <c r="E14" s="15" t="s">
        <v>219</v>
      </c>
      <c r="F14" s="198"/>
      <c r="G14" s="202">
        <v>210519000</v>
      </c>
      <c r="H14" s="203">
        <v>0</v>
      </c>
      <c r="I14" s="204" t="s">
        <v>217</v>
      </c>
    </row>
    <row r="15" spans="1:9" x14ac:dyDescent="0.3">
      <c r="F15" s="205" t="s">
        <v>17</v>
      </c>
      <c r="G15" s="206">
        <f>SUM(G5:G14)</f>
        <v>6611173246</v>
      </c>
      <c r="H15" s="207"/>
      <c r="I15" s="208"/>
    </row>
    <row r="16" spans="1:9" x14ac:dyDescent="0.3">
      <c r="A16" s="260" t="s">
        <v>220</v>
      </c>
      <c r="B16" s="260"/>
      <c r="C16" s="260"/>
    </row>
    <row r="17" spans="1:8" ht="15.6" x14ac:dyDescent="0.3">
      <c r="A17" s="261" t="s">
        <v>4399</v>
      </c>
      <c r="B17" s="261"/>
      <c r="C17" s="261"/>
    </row>
    <row r="18" spans="1:8" ht="15.6" x14ac:dyDescent="0.3">
      <c r="A18" s="261" t="s">
        <v>4400</v>
      </c>
      <c r="B18" s="261"/>
      <c r="C18" s="261"/>
    </row>
    <row r="19" spans="1:8" ht="15.6" x14ac:dyDescent="0.3">
      <c r="A19" s="261" t="s">
        <v>4401</v>
      </c>
      <c r="B19" s="261"/>
      <c r="C19" s="261"/>
    </row>
    <row r="20" spans="1:8" ht="15.6" x14ac:dyDescent="0.3">
      <c r="A20" s="262" t="s">
        <v>4402</v>
      </c>
      <c r="B20" s="262"/>
      <c r="C20" s="262"/>
      <c r="F20" s="43"/>
      <c r="G20" s="44"/>
      <c r="H20" s="44"/>
    </row>
    <row r="21" spans="1:8" ht="15.6" x14ac:dyDescent="0.3">
      <c r="A21" s="258" t="s">
        <v>221</v>
      </c>
      <c r="B21" s="258"/>
      <c r="C21" s="258"/>
      <c r="F21" s="43"/>
      <c r="G21" s="44"/>
      <c r="H21" s="44"/>
    </row>
    <row r="22" spans="1:8" ht="15.6" x14ac:dyDescent="0.3">
      <c r="A22" s="263" t="s">
        <v>4403</v>
      </c>
      <c r="B22" s="264"/>
      <c r="C22" s="264"/>
      <c r="F22" s="43"/>
      <c r="G22" s="44"/>
      <c r="H22" s="44"/>
    </row>
    <row r="23" spans="1:8" ht="16.5" customHeight="1" x14ac:dyDescent="0.3">
      <c r="A23" s="89"/>
      <c r="B23" s="91"/>
      <c r="C23" s="91"/>
    </row>
    <row r="24" spans="1:8" ht="15" customHeight="1" x14ac:dyDescent="0.3">
      <c r="A24" s="256" t="s">
        <v>222</v>
      </c>
      <c r="B24" s="256"/>
      <c r="C24" s="256"/>
      <c r="D24" s="256"/>
      <c r="E24" s="256"/>
      <c r="F24" s="256"/>
      <c r="G24" s="256"/>
      <c r="H24" s="115"/>
    </row>
    <row r="25" spans="1:8" x14ac:dyDescent="0.3">
      <c r="A25" s="256"/>
      <c r="B25" s="256"/>
      <c r="C25" s="256"/>
      <c r="D25" s="256"/>
      <c r="E25" s="256"/>
      <c r="F25" s="256"/>
      <c r="G25" s="256"/>
      <c r="H25" s="115"/>
    </row>
    <row r="26" spans="1:8" ht="4.5" customHeight="1" x14ac:dyDescent="0.3">
      <c r="A26" s="256"/>
      <c r="B26" s="256"/>
      <c r="C26" s="256"/>
      <c r="D26" s="256"/>
      <c r="E26" s="256"/>
      <c r="F26" s="256"/>
      <c r="G26" s="256"/>
      <c r="H26" s="115"/>
    </row>
    <row r="27" spans="1:8" x14ac:dyDescent="0.3">
      <c r="E27" s="45"/>
    </row>
    <row r="28" spans="1:8" ht="15" customHeight="1" x14ac:dyDescent="0.3">
      <c r="A28" s="257" t="s">
        <v>223</v>
      </c>
      <c r="B28" s="257"/>
      <c r="C28" s="257"/>
      <c r="D28" s="257"/>
      <c r="E28" s="257"/>
      <c r="F28" s="257"/>
      <c r="G28" s="257"/>
      <c r="H28" s="116"/>
    </row>
    <row r="29" spans="1:8" ht="17.25" customHeight="1" x14ac:dyDescent="0.3">
      <c r="A29" s="257"/>
      <c r="B29" s="257"/>
      <c r="C29" s="257"/>
      <c r="D29" s="257"/>
      <c r="E29" s="257"/>
      <c r="F29" s="257"/>
      <c r="G29" s="257"/>
      <c r="H29" s="116"/>
    </row>
  </sheetData>
  <mergeCells count="12">
    <mergeCell ref="A24:G26"/>
    <mergeCell ref="A28:G29"/>
    <mergeCell ref="A21:C21"/>
    <mergeCell ref="A1:I1"/>
    <mergeCell ref="A2:I2"/>
    <mergeCell ref="A3:I3"/>
    <mergeCell ref="A16:C16"/>
    <mergeCell ref="A17:C17"/>
    <mergeCell ref="A18:C18"/>
    <mergeCell ref="A19:C19"/>
    <mergeCell ref="A20:C20"/>
    <mergeCell ref="A22:C2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12"/>
  <sheetViews>
    <sheetView topLeftCell="A190" zoomScale="80" zoomScaleNormal="80" workbookViewId="0">
      <selection activeCell="E212" sqref="E212"/>
    </sheetView>
  </sheetViews>
  <sheetFormatPr baseColWidth="10" defaultColWidth="11.44140625" defaultRowHeight="14.4" x14ac:dyDescent="0.3"/>
  <cols>
    <col min="1" max="1" width="9" bestFit="1" customWidth="1"/>
    <col min="2" max="2" width="12.33203125" customWidth="1"/>
    <col min="3" max="3" width="103.44140625" customWidth="1"/>
    <col min="4" max="4" width="15.44140625" customWidth="1"/>
    <col min="5" max="5" width="23.6640625" style="133" customWidth="1"/>
    <col min="6" max="6" width="54.6640625" bestFit="1" customWidth="1"/>
  </cols>
  <sheetData>
    <row r="1" spans="1:9" x14ac:dyDescent="0.3">
      <c r="A1" s="259" t="s">
        <v>163</v>
      </c>
      <c r="B1" s="259"/>
      <c r="C1" s="259"/>
      <c r="D1" s="259"/>
      <c r="E1" s="259"/>
      <c r="F1" s="259"/>
    </row>
    <row r="2" spans="1:9" x14ac:dyDescent="0.3">
      <c r="A2" s="259"/>
      <c r="B2" s="259"/>
      <c r="C2" s="259"/>
      <c r="D2" s="259"/>
      <c r="E2" s="259"/>
      <c r="F2" s="259"/>
    </row>
    <row r="3" spans="1:9" x14ac:dyDescent="0.3">
      <c r="A3" s="123" t="s">
        <v>4434</v>
      </c>
      <c r="B3" s="123" t="s">
        <v>2881</v>
      </c>
      <c r="C3" s="124" t="s">
        <v>4435</v>
      </c>
      <c r="D3" s="123" t="s">
        <v>4436</v>
      </c>
      <c r="E3" s="130" t="s">
        <v>4437</v>
      </c>
      <c r="F3" s="123" t="s">
        <v>2882</v>
      </c>
      <c r="G3" s="265"/>
      <c r="H3" s="266"/>
      <c r="I3" s="266"/>
    </row>
    <row r="4" spans="1:9" x14ac:dyDescent="0.3">
      <c r="A4" s="15" t="s">
        <v>659</v>
      </c>
      <c r="B4" s="15" t="s">
        <v>667</v>
      </c>
      <c r="C4" s="95" t="s">
        <v>668</v>
      </c>
      <c r="D4" s="16" t="s">
        <v>662</v>
      </c>
      <c r="E4" s="131">
        <v>2380000</v>
      </c>
      <c r="F4" s="15" t="s">
        <v>229</v>
      </c>
      <c r="G4" t="s">
        <v>4</v>
      </c>
    </row>
    <row r="5" spans="1:9" x14ac:dyDescent="0.3">
      <c r="A5" s="15" t="s">
        <v>659</v>
      </c>
      <c r="B5" s="15" t="s">
        <v>669</v>
      </c>
      <c r="C5" s="95" t="s">
        <v>670</v>
      </c>
      <c r="D5" s="16" t="s">
        <v>662</v>
      </c>
      <c r="E5" s="131">
        <v>2677500</v>
      </c>
      <c r="F5" s="15" t="s">
        <v>229</v>
      </c>
      <c r="G5" t="s">
        <v>4</v>
      </c>
    </row>
    <row r="6" spans="1:9" x14ac:dyDescent="0.3">
      <c r="A6" s="15" t="s">
        <v>659</v>
      </c>
      <c r="B6" s="15" t="s">
        <v>671</v>
      </c>
      <c r="C6" s="95" t="s">
        <v>670</v>
      </c>
      <c r="D6" s="16" t="s">
        <v>662</v>
      </c>
      <c r="E6" s="131">
        <v>2677500</v>
      </c>
      <c r="F6" s="15" t="s">
        <v>229</v>
      </c>
      <c r="G6" t="s">
        <v>4</v>
      </c>
    </row>
    <row r="7" spans="1:9" x14ac:dyDescent="0.3">
      <c r="A7" s="15" t="s">
        <v>659</v>
      </c>
      <c r="B7" s="15" t="s">
        <v>672</v>
      </c>
      <c r="C7" s="95" t="s">
        <v>670</v>
      </c>
      <c r="D7" s="16" t="s">
        <v>662</v>
      </c>
      <c r="E7" s="131">
        <v>2677500</v>
      </c>
      <c r="F7" s="15" t="s">
        <v>229</v>
      </c>
      <c r="G7" t="s">
        <v>4</v>
      </c>
    </row>
    <row r="8" spans="1:9" x14ac:dyDescent="0.3">
      <c r="A8" s="15" t="s">
        <v>659</v>
      </c>
      <c r="B8" s="15" t="s">
        <v>673</v>
      </c>
      <c r="C8" s="95" t="s">
        <v>674</v>
      </c>
      <c r="D8" s="16" t="s">
        <v>662</v>
      </c>
      <c r="E8" s="131">
        <v>1071000</v>
      </c>
      <c r="F8" s="15" t="s">
        <v>229</v>
      </c>
      <c r="G8" t="s">
        <v>4</v>
      </c>
    </row>
    <row r="9" spans="1:9" x14ac:dyDescent="0.3">
      <c r="A9" s="15" t="s">
        <v>659</v>
      </c>
      <c r="B9" s="15" t="s">
        <v>678</v>
      </c>
      <c r="C9" s="95" t="s">
        <v>679</v>
      </c>
      <c r="D9" s="16" t="s">
        <v>680</v>
      </c>
      <c r="E9" s="131">
        <v>2558500</v>
      </c>
      <c r="F9" s="15" t="s">
        <v>507</v>
      </c>
      <c r="G9" t="s">
        <v>4</v>
      </c>
    </row>
    <row r="10" spans="1:9" x14ac:dyDescent="0.3">
      <c r="A10" s="15" t="s">
        <v>659</v>
      </c>
      <c r="B10" s="15" t="s">
        <v>681</v>
      </c>
      <c r="C10" s="95" t="s">
        <v>679</v>
      </c>
      <c r="D10" s="16" t="s">
        <v>680</v>
      </c>
      <c r="E10" s="131">
        <v>2558500</v>
      </c>
      <c r="F10" s="15" t="s">
        <v>258</v>
      </c>
      <c r="G10" t="s">
        <v>4</v>
      </c>
    </row>
    <row r="11" spans="1:9" x14ac:dyDescent="0.3">
      <c r="A11" s="15" t="s">
        <v>659</v>
      </c>
      <c r="B11" s="15" t="s">
        <v>682</v>
      </c>
      <c r="C11" s="95" t="s">
        <v>679</v>
      </c>
      <c r="D11" s="16" t="s">
        <v>680</v>
      </c>
      <c r="E11" s="131">
        <v>2558500</v>
      </c>
      <c r="F11" s="15" t="s">
        <v>376</v>
      </c>
      <c r="G11" t="s">
        <v>4</v>
      </c>
    </row>
    <row r="12" spans="1:9" x14ac:dyDescent="0.3">
      <c r="A12" s="15" t="s">
        <v>659</v>
      </c>
      <c r="B12" s="15" t="s">
        <v>683</v>
      </c>
      <c r="C12" s="95" t="s">
        <v>679</v>
      </c>
      <c r="D12" s="16" t="s">
        <v>680</v>
      </c>
      <c r="E12" s="131">
        <v>2558500</v>
      </c>
      <c r="F12" s="15" t="s">
        <v>453</v>
      </c>
      <c r="G12" t="s">
        <v>4</v>
      </c>
    </row>
    <row r="13" spans="1:9" x14ac:dyDescent="0.3">
      <c r="A13" s="15" t="s">
        <v>659</v>
      </c>
      <c r="B13" s="15" t="s">
        <v>684</v>
      </c>
      <c r="C13" s="95" t="s">
        <v>685</v>
      </c>
      <c r="D13" s="16" t="s">
        <v>680</v>
      </c>
      <c r="E13" s="131">
        <v>821100</v>
      </c>
      <c r="F13" s="15" t="s">
        <v>229</v>
      </c>
      <c r="G13" t="s">
        <v>4</v>
      </c>
    </row>
    <row r="14" spans="1:9" x14ac:dyDescent="0.3">
      <c r="A14" s="15" t="s">
        <v>659</v>
      </c>
      <c r="B14" s="15" t="s">
        <v>686</v>
      </c>
      <c r="C14" s="95" t="s">
        <v>685</v>
      </c>
      <c r="D14" s="16" t="s">
        <v>680</v>
      </c>
      <c r="E14" s="131">
        <v>821100</v>
      </c>
      <c r="F14" s="15" t="s">
        <v>229</v>
      </c>
      <c r="G14" t="s">
        <v>4</v>
      </c>
    </row>
    <row r="15" spans="1:9" x14ac:dyDescent="0.3">
      <c r="A15" s="15" t="s">
        <v>659</v>
      </c>
      <c r="B15" s="15" t="s">
        <v>687</v>
      </c>
      <c r="C15" s="95" t="s">
        <v>685</v>
      </c>
      <c r="D15" s="16" t="s">
        <v>680</v>
      </c>
      <c r="E15" s="131">
        <v>821100</v>
      </c>
      <c r="F15" s="15" t="s">
        <v>229</v>
      </c>
      <c r="G15" t="s">
        <v>4</v>
      </c>
    </row>
    <row r="16" spans="1:9" x14ac:dyDescent="0.3">
      <c r="A16" s="15" t="s">
        <v>659</v>
      </c>
      <c r="B16" s="15" t="s">
        <v>688</v>
      </c>
      <c r="C16" s="95" t="s">
        <v>685</v>
      </c>
      <c r="D16" s="16" t="s">
        <v>680</v>
      </c>
      <c r="E16" s="131">
        <v>821100</v>
      </c>
      <c r="F16" s="15" t="s">
        <v>229</v>
      </c>
      <c r="G16" t="s">
        <v>4</v>
      </c>
    </row>
    <row r="17" spans="1:7" x14ac:dyDescent="0.3">
      <c r="A17" s="15" t="s">
        <v>659</v>
      </c>
      <c r="B17" s="15" t="s">
        <v>689</v>
      </c>
      <c r="C17" s="95" t="s">
        <v>685</v>
      </c>
      <c r="D17" s="16" t="s">
        <v>680</v>
      </c>
      <c r="E17" s="131">
        <v>821100</v>
      </c>
      <c r="F17" s="15" t="s">
        <v>229</v>
      </c>
      <c r="G17" t="s">
        <v>4</v>
      </c>
    </row>
    <row r="18" spans="1:7" x14ac:dyDescent="0.3">
      <c r="A18" s="15" t="s">
        <v>659</v>
      </c>
      <c r="B18" s="15" t="s">
        <v>690</v>
      </c>
      <c r="C18" s="95" t="s">
        <v>685</v>
      </c>
      <c r="D18" s="16" t="s">
        <v>680</v>
      </c>
      <c r="E18" s="131">
        <v>821100</v>
      </c>
      <c r="F18" s="15" t="s">
        <v>229</v>
      </c>
      <c r="G18" t="s">
        <v>4</v>
      </c>
    </row>
    <row r="19" spans="1:7" x14ac:dyDescent="0.3">
      <c r="A19" s="15" t="s">
        <v>659</v>
      </c>
      <c r="B19" s="15" t="s">
        <v>691</v>
      </c>
      <c r="C19" s="95" t="s">
        <v>685</v>
      </c>
      <c r="D19" s="16" t="s">
        <v>680</v>
      </c>
      <c r="E19" s="131">
        <v>821100</v>
      </c>
      <c r="F19" s="15" t="s">
        <v>229</v>
      </c>
      <c r="G19" t="s">
        <v>4</v>
      </c>
    </row>
    <row r="20" spans="1:7" x14ac:dyDescent="0.3">
      <c r="A20" s="15" t="s">
        <v>659</v>
      </c>
      <c r="B20" s="15" t="s">
        <v>692</v>
      </c>
      <c r="C20" s="95" t="s">
        <v>685</v>
      </c>
      <c r="D20" s="16" t="s">
        <v>680</v>
      </c>
      <c r="E20" s="131">
        <v>821100</v>
      </c>
      <c r="F20" s="15" t="s">
        <v>229</v>
      </c>
      <c r="G20" t="s">
        <v>4</v>
      </c>
    </row>
    <row r="21" spans="1:7" x14ac:dyDescent="0.3">
      <c r="A21" s="15" t="s">
        <v>659</v>
      </c>
      <c r="B21" s="15" t="s">
        <v>693</v>
      </c>
      <c r="C21" s="95" t="s">
        <v>694</v>
      </c>
      <c r="D21" s="16" t="s">
        <v>680</v>
      </c>
      <c r="E21" s="131">
        <v>5057500</v>
      </c>
      <c r="F21" s="15" t="s">
        <v>229</v>
      </c>
      <c r="G21" t="s">
        <v>4</v>
      </c>
    </row>
    <row r="22" spans="1:7" x14ac:dyDescent="0.3">
      <c r="A22" s="15" t="s">
        <v>659</v>
      </c>
      <c r="B22" s="15" t="s">
        <v>695</v>
      </c>
      <c r="C22" s="95" t="s">
        <v>696</v>
      </c>
      <c r="D22" s="16" t="s">
        <v>680</v>
      </c>
      <c r="E22" s="131">
        <v>5391295</v>
      </c>
      <c r="F22" s="15" t="s">
        <v>258</v>
      </c>
      <c r="G22" t="s">
        <v>4</v>
      </c>
    </row>
    <row r="23" spans="1:7" x14ac:dyDescent="0.3">
      <c r="A23" s="15" t="s">
        <v>659</v>
      </c>
      <c r="B23" s="15" t="s">
        <v>697</v>
      </c>
      <c r="C23" s="95" t="s">
        <v>696</v>
      </c>
      <c r="D23" s="16" t="s">
        <v>680</v>
      </c>
      <c r="E23" s="131">
        <v>5391295</v>
      </c>
      <c r="F23" s="15" t="s">
        <v>276</v>
      </c>
      <c r="G23" t="s">
        <v>4</v>
      </c>
    </row>
    <row r="24" spans="1:7" x14ac:dyDescent="0.3">
      <c r="A24" s="15" t="s">
        <v>659</v>
      </c>
      <c r="B24" s="15" t="s">
        <v>698</v>
      </c>
      <c r="C24" s="95" t="s">
        <v>699</v>
      </c>
      <c r="D24" s="16" t="s">
        <v>700</v>
      </c>
      <c r="E24" s="131">
        <v>5054367.92</v>
      </c>
      <c r="F24" s="15" t="s">
        <v>507</v>
      </c>
      <c r="G24" t="s">
        <v>4</v>
      </c>
    </row>
    <row r="25" spans="1:7" x14ac:dyDescent="0.3">
      <c r="A25" s="15" t="s">
        <v>659</v>
      </c>
      <c r="B25" s="15" t="s">
        <v>701</v>
      </c>
      <c r="C25" s="95" t="s">
        <v>702</v>
      </c>
      <c r="D25" s="16" t="s">
        <v>703</v>
      </c>
      <c r="E25" s="131">
        <v>5153712.08</v>
      </c>
      <c r="F25" s="15" t="s">
        <v>431</v>
      </c>
      <c r="G25" t="s">
        <v>4</v>
      </c>
    </row>
    <row r="26" spans="1:7" x14ac:dyDescent="0.3">
      <c r="A26" s="15" t="s">
        <v>659</v>
      </c>
      <c r="B26" s="15" t="s">
        <v>704</v>
      </c>
      <c r="C26" s="95" t="s">
        <v>705</v>
      </c>
      <c r="D26" s="16" t="s">
        <v>706</v>
      </c>
      <c r="E26" s="131">
        <v>5153712.75</v>
      </c>
      <c r="F26" s="15" t="s">
        <v>453</v>
      </c>
      <c r="G26" t="s">
        <v>4</v>
      </c>
    </row>
    <row r="27" spans="1:7" x14ac:dyDescent="0.3">
      <c r="A27" s="15" t="s">
        <v>659</v>
      </c>
      <c r="B27" s="15" t="s">
        <v>707</v>
      </c>
      <c r="C27" s="95" t="s">
        <v>708</v>
      </c>
      <c r="D27" s="16" t="s">
        <v>706</v>
      </c>
      <c r="E27" s="131">
        <v>5153712.75</v>
      </c>
      <c r="F27" s="15" t="s">
        <v>709</v>
      </c>
      <c r="G27" t="s">
        <v>4</v>
      </c>
    </row>
    <row r="28" spans="1:7" x14ac:dyDescent="0.3">
      <c r="A28" s="15" t="s">
        <v>659</v>
      </c>
      <c r="B28" s="15" t="s">
        <v>710</v>
      </c>
      <c r="C28" s="95" t="s">
        <v>711</v>
      </c>
      <c r="D28" s="16" t="s">
        <v>712</v>
      </c>
      <c r="E28" s="131">
        <v>5153712.75</v>
      </c>
      <c r="F28" s="15" t="s">
        <v>453</v>
      </c>
      <c r="G28" t="s">
        <v>4</v>
      </c>
    </row>
    <row r="29" spans="1:7" x14ac:dyDescent="0.3">
      <c r="A29" s="15" t="s">
        <v>659</v>
      </c>
      <c r="B29" s="15" t="s">
        <v>713</v>
      </c>
      <c r="C29" s="95" t="s">
        <v>714</v>
      </c>
      <c r="D29" s="16" t="s">
        <v>712</v>
      </c>
      <c r="E29" s="131">
        <v>4220737</v>
      </c>
      <c r="F29" s="15" t="s">
        <v>253</v>
      </c>
      <c r="G29" t="s">
        <v>4</v>
      </c>
    </row>
    <row r="30" spans="1:7" x14ac:dyDescent="0.3">
      <c r="A30" s="15" t="s">
        <v>659</v>
      </c>
      <c r="B30" s="15" t="s">
        <v>715</v>
      </c>
      <c r="C30" s="95" t="s">
        <v>716</v>
      </c>
      <c r="D30" s="16" t="s">
        <v>712</v>
      </c>
      <c r="E30" s="131">
        <v>5153712.75</v>
      </c>
      <c r="F30" s="15" t="s">
        <v>376</v>
      </c>
      <c r="G30" t="s">
        <v>4</v>
      </c>
    </row>
    <row r="31" spans="1:7" x14ac:dyDescent="0.3">
      <c r="A31" s="15" t="s">
        <v>659</v>
      </c>
      <c r="B31" s="15" t="s">
        <v>717</v>
      </c>
      <c r="C31" s="95" t="s">
        <v>718</v>
      </c>
      <c r="D31" s="16" t="s">
        <v>719</v>
      </c>
      <c r="E31" s="131">
        <v>5153712.75</v>
      </c>
      <c r="F31" s="15" t="s">
        <v>293</v>
      </c>
      <c r="G31" t="s">
        <v>4</v>
      </c>
    </row>
    <row r="32" spans="1:7" x14ac:dyDescent="0.3">
      <c r="A32" s="15" t="s">
        <v>659</v>
      </c>
      <c r="B32" s="15" t="s">
        <v>720</v>
      </c>
      <c r="C32" s="95" t="s">
        <v>721</v>
      </c>
      <c r="D32" s="16" t="s">
        <v>722</v>
      </c>
      <c r="E32" s="131">
        <v>5153712.75</v>
      </c>
      <c r="F32" s="15" t="s">
        <v>236</v>
      </c>
      <c r="G32" t="s">
        <v>4</v>
      </c>
    </row>
    <row r="33" spans="1:7" x14ac:dyDescent="0.3">
      <c r="A33" s="15" t="s">
        <v>659</v>
      </c>
      <c r="B33" s="15" t="s">
        <v>723</v>
      </c>
      <c r="C33" s="95" t="s">
        <v>724</v>
      </c>
      <c r="D33" s="16" t="s">
        <v>725</v>
      </c>
      <c r="E33" s="131">
        <v>5153712.75</v>
      </c>
      <c r="F33" s="15" t="s">
        <v>726</v>
      </c>
      <c r="G33" t="s">
        <v>4</v>
      </c>
    </row>
    <row r="34" spans="1:7" x14ac:dyDescent="0.3">
      <c r="A34" s="15" t="s">
        <v>659</v>
      </c>
      <c r="B34" s="15" t="s">
        <v>727</v>
      </c>
      <c r="C34" s="95" t="s">
        <v>728</v>
      </c>
      <c r="D34" s="16" t="s">
        <v>729</v>
      </c>
      <c r="E34" s="131">
        <v>5153712.75</v>
      </c>
      <c r="F34" s="15" t="s">
        <v>468</v>
      </c>
      <c r="G34" t="s">
        <v>4</v>
      </c>
    </row>
    <row r="35" spans="1:7" x14ac:dyDescent="0.3">
      <c r="A35" s="15" t="s">
        <v>659</v>
      </c>
      <c r="B35" s="15" t="s">
        <v>732</v>
      </c>
      <c r="C35" s="95" t="s">
        <v>733</v>
      </c>
      <c r="D35" s="16" t="s">
        <v>729</v>
      </c>
      <c r="E35" s="131">
        <v>5153712.75</v>
      </c>
      <c r="F35" s="15" t="s">
        <v>276</v>
      </c>
      <c r="G35" t="s">
        <v>4</v>
      </c>
    </row>
    <row r="36" spans="1:7" x14ac:dyDescent="0.3">
      <c r="A36" s="15" t="s">
        <v>659</v>
      </c>
      <c r="B36" s="15" t="s">
        <v>734</v>
      </c>
      <c r="C36" s="95" t="s">
        <v>735</v>
      </c>
      <c r="D36" s="16" t="s">
        <v>729</v>
      </c>
      <c r="E36" s="131">
        <v>5153712.75</v>
      </c>
      <c r="F36" s="15" t="s">
        <v>726</v>
      </c>
      <c r="G36" t="s">
        <v>4</v>
      </c>
    </row>
    <row r="37" spans="1:7" x14ac:dyDescent="0.3">
      <c r="A37" s="15" t="s">
        <v>659</v>
      </c>
      <c r="B37" s="15" t="s">
        <v>736</v>
      </c>
      <c r="C37" s="95" t="s">
        <v>737</v>
      </c>
      <c r="D37" s="16" t="s">
        <v>729</v>
      </c>
      <c r="E37" s="131">
        <v>5153712.75</v>
      </c>
      <c r="F37" s="15" t="s">
        <v>361</v>
      </c>
      <c r="G37" t="s">
        <v>4</v>
      </c>
    </row>
    <row r="38" spans="1:7" x14ac:dyDescent="0.3">
      <c r="A38" s="15" t="s">
        <v>659</v>
      </c>
      <c r="B38" s="15" t="s">
        <v>738</v>
      </c>
      <c r="C38" s="95" t="s">
        <v>739</v>
      </c>
      <c r="D38" s="16" t="s">
        <v>729</v>
      </c>
      <c r="E38" s="131">
        <v>5153712.75</v>
      </c>
      <c r="F38" s="15" t="s">
        <v>358</v>
      </c>
      <c r="G38" t="s">
        <v>4</v>
      </c>
    </row>
    <row r="39" spans="1:7" x14ac:dyDescent="0.3">
      <c r="A39" s="15" t="s">
        <v>659</v>
      </c>
      <c r="B39" s="15" t="s">
        <v>740</v>
      </c>
      <c r="C39" s="95" t="s">
        <v>741</v>
      </c>
      <c r="D39" s="16" t="s">
        <v>729</v>
      </c>
      <c r="E39" s="131">
        <v>5153712.75</v>
      </c>
      <c r="F39" s="15" t="s">
        <v>229</v>
      </c>
      <c r="G39" t="s">
        <v>4</v>
      </c>
    </row>
    <row r="40" spans="1:7" x14ac:dyDescent="0.3">
      <c r="A40" s="15" t="s">
        <v>659</v>
      </c>
      <c r="B40" s="15" t="s">
        <v>742</v>
      </c>
      <c r="C40" s="95" t="s">
        <v>743</v>
      </c>
      <c r="D40" s="16" t="s">
        <v>729</v>
      </c>
      <c r="E40" s="131">
        <v>5153712.75</v>
      </c>
      <c r="F40" s="15" t="s">
        <v>238</v>
      </c>
      <c r="G40" t="s">
        <v>4</v>
      </c>
    </row>
    <row r="41" spans="1:7" x14ac:dyDescent="0.3">
      <c r="A41" s="15" t="s">
        <v>659</v>
      </c>
      <c r="B41" s="15" t="s">
        <v>744</v>
      </c>
      <c r="C41" s="95" t="s">
        <v>745</v>
      </c>
      <c r="D41" s="16" t="s">
        <v>729</v>
      </c>
      <c r="E41" s="131">
        <v>5153712.75</v>
      </c>
      <c r="F41" s="15" t="s">
        <v>250</v>
      </c>
      <c r="G41" t="s">
        <v>4</v>
      </c>
    </row>
    <row r="42" spans="1:7" x14ac:dyDescent="0.3">
      <c r="A42" s="15" t="s">
        <v>659</v>
      </c>
      <c r="B42" s="15" t="s">
        <v>746</v>
      </c>
      <c r="C42" s="95" t="s">
        <v>747</v>
      </c>
      <c r="D42" s="16" t="s">
        <v>729</v>
      </c>
      <c r="E42" s="131">
        <v>5153712.75</v>
      </c>
      <c r="F42" s="15" t="s">
        <v>297</v>
      </c>
      <c r="G42" t="s">
        <v>4</v>
      </c>
    </row>
    <row r="43" spans="1:7" x14ac:dyDescent="0.3">
      <c r="A43" s="15" t="s">
        <v>659</v>
      </c>
      <c r="B43" s="15" t="s">
        <v>748</v>
      </c>
      <c r="C43" s="95" t="s">
        <v>749</v>
      </c>
      <c r="D43" s="16" t="s">
        <v>750</v>
      </c>
      <c r="E43" s="131">
        <v>2560404</v>
      </c>
      <c r="F43" s="15" t="s">
        <v>276</v>
      </c>
      <c r="G43" t="s">
        <v>4</v>
      </c>
    </row>
    <row r="44" spans="1:7" x14ac:dyDescent="0.3">
      <c r="A44" s="15" t="s">
        <v>230</v>
      </c>
      <c r="B44" s="15" t="s">
        <v>231</v>
      </c>
      <c r="C44" s="95" t="s">
        <v>232</v>
      </c>
      <c r="D44" s="16" t="s">
        <v>233</v>
      </c>
      <c r="E44" s="131">
        <v>10482387</v>
      </c>
      <c r="F44" s="15" t="s">
        <v>229</v>
      </c>
      <c r="G44" t="s">
        <v>4</v>
      </c>
    </row>
    <row r="45" spans="1:7" x14ac:dyDescent="0.3">
      <c r="A45" s="15" t="s">
        <v>230</v>
      </c>
      <c r="B45" s="15" t="s">
        <v>245</v>
      </c>
      <c r="C45" s="95" t="s">
        <v>246</v>
      </c>
      <c r="D45" s="16" t="s">
        <v>247</v>
      </c>
      <c r="E45" s="131">
        <v>710670</v>
      </c>
      <c r="F45" s="15" t="s">
        <v>248</v>
      </c>
      <c r="G45" t="s">
        <v>4</v>
      </c>
    </row>
    <row r="46" spans="1:7" x14ac:dyDescent="0.3">
      <c r="A46" s="15" t="s">
        <v>230</v>
      </c>
      <c r="B46" s="15" t="s">
        <v>249</v>
      </c>
      <c r="C46" s="95" t="s">
        <v>4404</v>
      </c>
      <c r="D46" s="16" t="s">
        <v>243</v>
      </c>
      <c r="E46" s="131">
        <v>3307000</v>
      </c>
      <c r="F46" s="15" t="s">
        <v>2823</v>
      </c>
      <c r="G46" t="s">
        <v>4</v>
      </c>
    </row>
    <row r="47" spans="1:7" x14ac:dyDescent="0.3">
      <c r="A47" s="15" t="s">
        <v>230</v>
      </c>
      <c r="B47" s="15" t="s">
        <v>251</v>
      </c>
      <c r="C47" s="95" t="s">
        <v>4405</v>
      </c>
      <c r="D47" s="16" t="s">
        <v>252</v>
      </c>
      <c r="E47" s="131">
        <v>3053661</v>
      </c>
      <c r="F47" s="15" t="s">
        <v>2823</v>
      </c>
      <c r="G47" t="s">
        <v>4</v>
      </c>
    </row>
    <row r="48" spans="1:7" x14ac:dyDescent="0.3">
      <c r="A48" s="15" t="s">
        <v>230</v>
      </c>
      <c r="B48" s="15" t="s">
        <v>254</v>
      </c>
      <c r="C48" s="95" t="s">
        <v>255</v>
      </c>
      <c r="D48" s="16" t="s">
        <v>252</v>
      </c>
      <c r="E48" s="131">
        <v>4620467</v>
      </c>
      <c r="F48" s="15" t="s">
        <v>2823</v>
      </c>
      <c r="G48" t="s">
        <v>4</v>
      </c>
    </row>
    <row r="49" spans="1:7" x14ac:dyDescent="0.3">
      <c r="A49" s="15" t="s">
        <v>230</v>
      </c>
      <c r="B49" s="15" t="s">
        <v>256</v>
      </c>
      <c r="C49" s="95" t="s">
        <v>257</v>
      </c>
      <c r="D49" s="16" t="s">
        <v>252</v>
      </c>
      <c r="E49" s="131">
        <v>255397</v>
      </c>
      <c r="F49" s="15" t="s">
        <v>258</v>
      </c>
      <c r="G49" t="s">
        <v>4</v>
      </c>
    </row>
    <row r="50" spans="1:7" x14ac:dyDescent="0.3">
      <c r="A50" s="15" t="s">
        <v>230</v>
      </c>
      <c r="B50" s="15" t="s">
        <v>273</v>
      </c>
      <c r="C50" s="95" t="s">
        <v>274</v>
      </c>
      <c r="D50" s="16" t="s">
        <v>275</v>
      </c>
      <c r="E50" s="131">
        <v>2060944</v>
      </c>
      <c r="F50" s="15" t="s">
        <v>2823</v>
      </c>
      <c r="G50" t="s">
        <v>4</v>
      </c>
    </row>
    <row r="51" spans="1:7" x14ac:dyDescent="0.3">
      <c r="A51" s="15" t="s">
        <v>230</v>
      </c>
      <c r="B51" s="15" t="s">
        <v>278</v>
      </c>
      <c r="C51" s="95" t="s">
        <v>279</v>
      </c>
      <c r="D51" s="16" t="s">
        <v>280</v>
      </c>
      <c r="E51" s="131">
        <v>1641204</v>
      </c>
      <c r="F51" s="15" t="s">
        <v>281</v>
      </c>
      <c r="G51" t="s">
        <v>4</v>
      </c>
    </row>
    <row r="52" spans="1:7" x14ac:dyDescent="0.3">
      <c r="A52" s="15" t="s">
        <v>230</v>
      </c>
      <c r="B52" s="15" t="s">
        <v>307</v>
      </c>
      <c r="C52" s="95" t="s">
        <v>308</v>
      </c>
      <c r="D52" s="16" t="s">
        <v>309</v>
      </c>
      <c r="E52" s="131">
        <v>1355396</v>
      </c>
      <c r="F52" s="15" t="s">
        <v>229</v>
      </c>
      <c r="G52" t="s">
        <v>4</v>
      </c>
    </row>
    <row r="53" spans="1:7" x14ac:dyDescent="0.3">
      <c r="A53" s="15" t="s">
        <v>230</v>
      </c>
      <c r="B53" s="15" t="s">
        <v>310</v>
      </c>
      <c r="C53" s="95" t="s">
        <v>308</v>
      </c>
      <c r="D53" s="16" t="s">
        <v>309</v>
      </c>
      <c r="E53" s="131">
        <v>1355396</v>
      </c>
      <c r="F53" s="15" t="s">
        <v>229</v>
      </c>
      <c r="G53" t="s">
        <v>4</v>
      </c>
    </row>
    <row r="54" spans="1:7" x14ac:dyDescent="0.3">
      <c r="A54" s="15" t="s">
        <v>230</v>
      </c>
      <c r="B54" s="15" t="s">
        <v>311</v>
      </c>
      <c r="C54" s="95" t="s">
        <v>308</v>
      </c>
      <c r="D54" s="16" t="s">
        <v>309</v>
      </c>
      <c r="E54" s="131">
        <v>1355396</v>
      </c>
      <c r="F54" s="15" t="s">
        <v>229</v>
      </c>
      <c r="G54" t="s">
        <v>4</v>
      </c>
    </row>
    <row r="55" spans="1:7" x14ac:dyDescent="0.3">
      <c r="A55" s="15" t="s">
        <v>230</v>
      </c>
      <c r="B55" s="15" t="s">
        <v>330</v>
      </c>
      <c r="C55" s="95" t="s">
        <v>331</v>
      </c>
      <c r="D55" s="16" t="s">
        <v>235</v>
      </c>
      <c r="E55" s="131">
        <v>532479</v>
      </c>
      <c r="F55" s="15" t="s">
        <v>229</v>
      </c>
      <c r="G55" t="s">
        <v>4</v>
      </c>
    </row>
    <row r="56" spans="1:7" x14ac:dyDescent="0.3">
      <c r="A56" s="15" t="s">
        <v>230</v>
      </c>
      <c r="B56" s="15" t="s">
        <v>332</v>
      </c>
      <c r="C56" s="95" t="s">
        <v>4406</v>
      </c>
      <c r="D56" s="16" t="s">
        <v>312</v>
      </c>
      <c r="E56" s="131">
        <v>4982494.6399999997</v>
      </c>
      <c r="F56" s="15" t="s">
        <v>334</v>
      </c>
      <c r="G56" t="s">
        <v>4</v>
      </c>
    </row>
    <row r="57" spans="1:7" x14ac:dyDescent="0.3">
      <c r="A57" s="15" t="s">
        <v>230</v>
      </c>
      <c r="B57" s="15" t="s">
        <v>335</v>
      </c>
      <c r="C57" s="95" t="s">
        <v>333</v>
      </c>
      <c r="D57" s="16" t="s">
        <v>312</v>
      </c>
      <c r="E57" s="131">
        <v>4982494.6399999997</v>
      </c>
      <c r="F57" s="15" t="s">
        <v>297</v>
      </c>
      <c r="G57" t="s">
        <v>4</v>
      </c>
    </row>
    <row r="58" spans="1:7" x14ac:dyDescent="0.3">
      <c r="A58" s="15" t="s">
        <v>230</v>
      </c>
      <c r="B58" s="15" t="s">
        <v>336</v>
      </c>
      <c r="C58" s="95" t="s">
        <v>337</v>
      </c>
      <c r="D58" s="16" t="s">
        <v>312</v>
      </c>
      <c r="E58" s="131">
        <v>961518.2</v>
      </c>
      <c r="F58" s="15" t="s">
        <v>229</v>
      </c>
      <c r="G58" t="s">
        <v>4</v>
      </c>
    </row>
    <row r="59" spans="1:7" x14ac:dyDescent="0.3">
      <c r="A59" s="15" t="s">
        <v>230</v>
      </c>
      <c r="B59" s="15" t="s">
        <v>356</v>
      </c>
      <c r="C59" s="95" t="s">
        <v>357</v>
      </c>
      <c r="D59" s="16" t="s">
        <v>355</v>
      </c>
      <c r="E59" s="131">
        <v>4350000</v>
      </c>
      <c r="F59" s="15" t="s">
        <v>2823</v>
      </c>
      <c r="G59" t="s">
        <v>4</v>
      </c>
    </row>
    <row r="60" spans="1:7" x14ac:dyDescent="0.3">
      <c r="A60" s="15" t="s">
        <v>230</v>
      </c>
      <c r="B60" s="15" t="s">
        <v>359</v>
      </c>
      <c r="C60" s="95" t="s">
        <v>360</v>
      </c>
      <c r="D60" s="16" t="s">
        <v>355</v>
      </c>
      <c r="E60" s="131">
        <v>3480000</v>
      </c>
      <c r="F60" s="15" t="s">
        <v>361</v>
      </c>
      <c r="G60" t="s">
        <v>4</v>
      </c>
    </row>
    <row r="61" spans="1:7" x14ac:dyDescent="0.3">
      <c r="A61" s="15" t="s">
        <v>230</v>
      </c>
      <c r="B61" s="15" t="s">
        <v>368</v>
      </c>
      <c r="C61" s="95" t="s">
        <v>369</v>
      </c>
      <c r="D61" s="16" t="s">
        <v>309</v>
      </c>
      <c r="E61" s="131">
        <v>4934934</v>
      </c>
      <c r="F61" s="15" t="s">
        <v>2823</v>
      </c>
      <c r="G61" t="s">
        <v>4</v>
      </c>
    </row>
    <row r="62" spans="1:7" x14ac:dyDescent="0.3">
      <c r="A62" s="15" t="s">
        <v>230</v>
      </c>
      <c r="B62" s="15" t="s">
        <v>371</v>
      </c>
      <c r="C62" s="95" t="s">
        <v>372</v>
      </c>
      <c r="D62" s="16" t="s">
        <v>373</v>
      </c>
      <c r="E62" s="131">
        <v>5236138</v>
      </c>
      <c r="F62" s="15" t="s">
        <v>507</v>
      </c>
      <c r="G62" t="s">
        <v>4</v>
      </c>
    </row>
    <row r="63" spans="1:7" x14ac:dyDescent="0.3">
      <c r="A63" s="15" t="s">
        <v>230</v>
      </c>
      <c r="B63" s="15" t="s">
        <v>374</v>
      </c>
      <c r="C63" s="95" t="s">
        <v>375</v>
      </c>
      <c r="D63" s="16" t="s">
        <v>373</v>
      </c>
      <c r="E63" s="131">
        <v>5236138</v>
      </c>
      <c r="F63" s="15" t="s">
        <v>438</v>
      </c>
      <c r="G63" t="s">
        <v>4</v>
      </c>
    </row>
    <row r="64" spans="1:7" x14ac:dyDescent="0.3">
      <c r="A64" s="15" t="s">
        <v>230</v>
      </c>
      <c r="B64" s="15" t="s">
        <v>377</v>
      </c>
      <c r="C64" s="95" t="s">
        <v>378</v>
      </c>
      <c r="D64" s="16" t="s">
        <v>373</v>
      </c>
      <c r="E64" s="131">
        <v>3060442</v>
      </c>
      <c r="F64" s="15" t="s">
        <v>258</v>
      </c>
      <c r="G64" t="s">
        <v>4</v>
      </c>
    </row>
    <row r="65" spans="1:7" x14ac:dyDescent="0.3">
      <c r="A65" s="15" t="s">
        <v>230</v>
      </c>
      <c r="B65" s="15" t="s">
        <v>379</v>
      </c>
      <c r="C65" s="95" t="s">
        <v>4406</v>
      </c>
      <c r="D65" s="16" t="s">
        <v>312</v>
      </c>
      <c r="E65" s="131">
        <v>4982494.6399999997</v>
      </c>
      <c r="F65" s="15" t="s">
        <v>334</v>
      </c>
      <c r="G65" t="s">
        <v>4</v>
      </c>
    </row>
    <row r="66" spans="1:7" x14ac:dyDescent="0.3">
      <c r="A66" s="15" t="s">
        <v>230</v>
      </c>
      <c r="B66" s="15" t="s">
        <v>380</v>
      </c>
      <c r="C66" s="95" t="s">
        <v>4406</v>
      </c>
      <c r="D66" s="16" t="s">
        <v>312</v>
      </c>
      <c r="E66" s="131">
        <v>4982494.6399999997</v>
      </c>
      <c r="F66" s="15" t="s">
        <v>2823</v>
      </c>
      <c r="G66" t="s">
        <v>4</v>
      </c>
    </row>
    <row r="67" spans="1:7" x14ac:dyDescent="0.3">
      <c r="A67" s="15" t="s">
        <v>230</v>
      </c>
      <c r="B67" s="15" t="s">
        <v>381</v>
      </c>
      <c r="C67" s="95" t="s">
        <v>4407</v>
      </c>
      <c r="D67" s="16" t="s">
        <v>312</v>
      </c>
      <c r="E67" s="131">
        <v>961518.2</v>
      </c>
      <c r="F67" s="15" t="s">
        <v>494</v>
      </c>
      <c r="G67" t="s">
        <v>4</v>
      </c>
    </row>
    <row r="68" spans="1:7" x14ac:dyDescent="0.3">
      <c r="A68" s="15" t="s">
        <v>230</v>
      </c>
      <c r="B68" s="15" t="s">
        <v>388</v>
      </c>
      <c r="C68" s="95" t="s">
        <v>389</v>
      </c>
      <c r="D68" s="16" t="s">
        <v>373</v>
      </c>
      <c r="E68" s="131">
        <v>5236138</v>
      </c>
      <c r="F68" s="15" t="s">
        <v>229</v>
      </c>
      <c r="G68" t="s">
        <v>4</v>
      </c>
    </row>
    <row r="69" spans="1:7" x14ac:dyDescent="0.3">
      <c r="A69" s="15" t="s">
        <v>230</v>
      </c>
      <c r="B69" s="15" t="s">
        <v>422</v>
      </c>
      <c r="C69" s="95" t="s">
        <v>423</v>
      </c>
      <c r="D69" s="16" t="s">
        <v>373</v>
      </c>
      <c r="E69" s="131">
        <v>5236138</v>
      </c>
      <c r="F69" s="15" t="s">
        <v>424</v>
      </c>
      <c r="G69" t="s">
        <v>4</v>
      </c>
    </row>
    <row r="70" spans="1:7" x14ac:dyDescent="0.3">
      <c r="A70" s="15" t="s">
        <v>230</v>
      </c>
      <c r="B70" s="15" t="s">
        <v>425</v>
      </c>
      <c r="C70" s="95" t="s">
        <v>426</v>
      </c>
      <c r="D70" s="16" t="s">
        <v>373</v>
      </c>
      <c r="E70" s="131">
        <v>5796292</v>
      </c>
      <c r="F70" s="15" t="s">
        <v>229</v>
      </c>
      <c r="G70" t="s">
        <v>4</v>
      </c>
    </row>
    <row r="71" spans="1:7" x14ac:dyDescent="0.3">
      <c r="A71" s="15" t="s">
        <v>230</v>
      </c>
      <c r="B71" s="15" t="s">
        <v>427</v>
      </c>
      <c r="C71" s="95" t="s">
        <v>428</v>
      </c>
      <c r="D71" s="16" t="s">
        <v>373</v>
      </c>
      <c r="E71" s="131">
        <v>5236138</v>
      </c>
      <c r="F71" s="15" t="s">
        <v>269</v>
      </c>
      <c r="G71" t="s">
        <v>4</v>
      </c>
    </row>
    <row r="72" spans="1:7" x14ac:dyDescent="0.3">
      <c r="A72" s="15" t="s">
        <v>230</v>
      </c>
      <c r="B72" s="15" t="s">
        <v>429</v>
      </c>
      <c r="C72" s="95" t="s">
        <v>430</v>
      </c>
      <c r="D72" s="16" t="s">
        <v>373</v>
      </c>
      <c r="E72" s="131">
        <v>8214506</v>
      </c>
      <c r="F72" s="15" t="s">
        <v>2823</v>
      </c>
      <c r="G72" t="s">
        <v>4</v>
      </c>
    </row>
    <row r="73" spans="1:7" x14ac:dyDescent="0.3">
      <c r="A73" s="15" t="s">
        <v>230</v>
      </c>
      <c r="B73" s="15" t="s">
        <v>432</v>
      </c>
      <c r="C73" s="95" t="s">
        <v>4406</v>
      </c>
      <c r="D73" s="16" t="s">
        <v>312</v>
      </c>
      <c r="E73" s="131">
        <v>4982494.6399999997</v>
      </c>
      <c r="F73" s="15" t="s">
        <v>334</v>
      </c>
      <c r="G73" t="s">
        <v>4</v>
      </c>
    </row>
    <row r="74" spans="1:7" x14ac:dyDescent="0.3">
      <c r="A74" s="15" t="s">
        <v>230</v>
      </c>
      <c r="B74" s="15" t="s">
        <v>433</v>
      </c>
      <c r="C74" s="95" t="s">
        <v>4406</v>
      </c>
      <c r="D74" s="16" t="s">
        <v>312</v>
      </c>
      <c r="E74" s="131">
        <v>4982494.6399999997</v>
      </c>
      <c r="F74" s="15" t="s">
        <v>238</v>
      </c>
      <c r="G74" t="s">
        <v>4</v>
      </c>
    </row>
    <row r="75" spans="1:7" x14ac:dyDescent="0.3">
      <c r="A75" s="15" t="s">
        <v>230</v>
      </c>
      <c r="B75" s="15" t="s">
        <v>434</v>
      </c>
      <c r="C75" s="95" t="s">
        <v>435</v>
      </c>
      <c r="D75" s="16" t="s">
        <v>373</v>
      </c>
      <c r="E75" s="131">
        <v>5236138</v>
      </c>
      <c r="F75" s="15" t="s">
        <v>726</v>
      </c>
      <c r="G75" t="s">
        <v>4</v>
      </c>
    </row>
    <row r="76" spans="1:7" x14ac:dyDescent="0.3">
      <c r="A76" s="15" t="s">
        <v>230</v>
      </c>
      <c r="B76" s="15" t="s">
        <v>436</v>
      </c>
      <c r="C76" s="95" t="s">
        <v>437</v>
      </c>
      <c r="D76" s="16" t="s">
        <v>373</v>
      </c>
      <c r="E76" s="131">
        <v>5236138</v>
      </c>
      <c r="F76" s="15" t="s">
        <v>2823</v>
      </c>
      <c r="G76" t="s">
        <v>4</v>
      </c>
    </row>
    <row r="77" spans="1:7" x14ac:dyDescent="0.3">
      <c r="A77" s="15" t="s">
        <v>230</v>
      </c>
      <c r="B77" s="15" t="s">
        <v>443</v>
      </c>
      <c r="C77" s="95" t="s">
        <v>444</v>
      </c>
      <c r="D77" s="16" t="s">
        <v>228</v>
      </c>
      <c r="E77" s="131">
        <v>24360000</v>
      </c>
      <c r="F77" s="15" t="s">
        <v>229</v>
      </c>
      <c r="G77" t="s">
        <v>4</v>
      </c>
    </row>
    <row r="78" spans="1:7" x14ac:dyDescent="0.3">
      <c r="A78" s="15" t="s">
        <v>230</v>
      </c>
      <c r="B78" s="15" t="s">
        <v>447</v>
      </c>
      <c r="C78" s="95" t="s">
        <v>448</v>
      </c>
      <c r="D78" s="16" t="s">
        <v>373</v>
      </c>
      <c r="E78" s="131">
        <v>5236138</v>
      </c>
      <c r="F78" s="15" t="s">
        <v>229</v>
      </c>
      <c r="G78" t="s">
        <v>4</v>
      </c>
    </row>
    <row r="79" spans="1:7" x14ac:dyDescent="0.3">
      <c r="A79" s="15" t="s">
        <v>230</v>
      </c>
      <c r="B79" s="15" t="s">
        <v>449</v>
      </c>
      <c r="C79" s="95" t="s">
        <v>450</v>
      </c>
      <c r="D79" s="16" t="s">
        <v>373</v>
      </c>
      <c r="E79" s="131">
        <v>8214506</v>
      </c>
      <c r="F79" s="15" t="s">
        <v>253</v>
      </c>
      <c r="G79" t="s">
        <v>4</v>
      </c>
    </row>
    <row r="80" spans="1:7" x14ac:dyDescent="0.3">
      <c r="A80" s="15" t="s">
        <v>230</v>
      </c>
      <c r="B80" s="15" t="s">
        <v>451</v>
      </c>
      <c r="C80" s="95" t="s">
        <v>452</v>
      </c>
      <c r="D80" s="16" t="s">
        <v>373</v>
      </c>
      <c r="E80" s="131">
        <v>9025291</v>
      </c>
      <c r="F80" s="15" t="s">
        <v>453</v>
      </c>
      <c r="G80" t="s">
        <v>4</v>
      </c>
    </row>
    <row r="81" spans="1:7" x14ac:dyDescent="0.3">
      <c r="A81" s="15" t="s">
        <v>230</v>
      </c>
      <c r="B81" s="15" t="s">
        <v>454</v>
      </c>
      <c r="C81" s="95" t="s">
        <v>4406</v>
      </c>
      <c r="D81" s="16" t="s">
        <v>312</v>
      </c>
      <c r="E81" s="131">
        <v>4982494.6399999997</v>
      </c>
      <c r="F81" s="15" t="s">
        <v>334</v>
      </c>
      <c r="G81" t="s">
        <v>4</v>
      </c>
    </row>
    <row r="82" spans="1:7" x14ac:dyDescent="0.3">
      <c r="A82" s="15" t="s">
        <v>230</v>
      </c>
      <c r="B82" s="15" t="s">
        <v>455</v>
      </c>
      <c r="C82" s="95" t="s">
        <v>4406</v>
      </c>
      <c r="D82" s="16" t="s">
        <v>312</v>
      </c>
      <c r="E82" s="131">
        <v>4982494.6399999997</v>
      </c>
      <c r="F82" s="15" t="s">
        <v>186</v>
      </c>
      <c r="G82" t="s">
        <v>4</v>
      </c>
    </row>
    <row r="83" spans="1:7" x14ac:dyDescent="0.3">
      <c r="A83" s="15" t="s">
        <v>230</v>
      </c>
      <c r="B83" s="15" t="s">
        <v>456</v>
      </c>
      <c r="C83" s="95" t="s">
        <v>457</v>
      </c>
      <c r="D83" s="16" t="s">
        <v>373</v>
      </c>
      <c r="E83" s="131">
        <v>5236138</v>
      </c>
      <c r="F83" s="15" t="s">
        <v>2823</v>
      </c>
      <c r="G83" t="s">
        <v>4</v>
      </c>
    </row>
    <row r="84" spans="1:7" x14ac:dyDescent="0.3">
      <c r="A84" s="15" t="s">
        <v>230</v>
      </c>
      <c r="B84" s="15" t="s">
        <v>458</v>
      </c>
      <c r="C84" s="95" t="s">
        <v>459</v>
      </c>
      <c r="D84" s="16" t="s">
        <v>373</v>
      </c>
      <c r="E84" s="131">
        <v>29816129</v>
      </c>
      <c r="F84" s="15" t="s">
        <v>229</v>
      </c>
      <c r="G84" t="s">
        <v>4</v>
      </c>
    </row>
    <row r="85" spans="1:7" x14ac:dyDescent="0.3">
      <c r="A85" s="15" t="s">
        <v>230</v>
      </c>
      <c r="B85" s="15" t="s">
        <v>460</v>
      </c>
      <c r="C85" s="95" t="s">
        <v>461</v>
      </c>
      <c r="D85" s="16" t="s">
        <v>309</v>
      </c>
      <c r="E85" s="131">
        <v>1826995</v>
      </c>
      <c r="F85" s="15" t="s">
        <v>197</v>
      </c>
      <c r="G85" t="s">
        <v>4</v>
      </c>
    </row>
    <row r="86" spans="1:7" x14ac:dyDescent="0.3">
      <c r="A86" s="15" t="s">
        <v>230</v>
      </c>
      <c r="B86" s="15" t="s">
        <v>462</v>
      </c>
      <c r="C86" s="95" t="s">
        <v>461</v>
      </c>
      <c r="D86" s="16" t="s">
        <v>309</v>
      </c>
      <c r="E86" s="131">
        <v>1826995</v>
      </c>
      <c r="F86" s="15" t="s">
        <v>197</v>
      </c>
      <c r="G86" t="s">
        <v>4</v>
      </c>
    </row>
    <row r="87" spans="1:7" x14ac:dyDescent="0.3">
      <c r="A87" s="15" t="s">
        <v>230</v>
      </c>
      <c r="B87" s="15" t="s">
        <v>467</v>
      </c>
      <c r="C87" s="95" t="s">
        <v>294</v>
      </c>
      <c r="D87" s="16" t="s">
        <v>295</v>
      </c>
      <c r="E87" s="131">
        <v>3310391</v>
      </c>
      <c r="F87" s="15" t="s">
        <v>236</v>
      </c>
      <c r="G87" t="s">
        <v>4</v>
      </c>
    </row>
    <row r="88" spans="1:7" x14ac:dyDescent="0.3">
      <c r="A88" s="15" t="s">
        <v>230</v>
      </c>
      <c r="B88" s="15" t="s">
        <v>469</v>
      </c>
      <c r="C88" s="95" t="s">
        <v>470</v>
      </c>
      <c r="D88" s="16" t="s">
        <v>309</v>
      </c>
      <c r="E88" s="131">
        <v>5019606</v>
      </c>
      <c r="F88" s="15" t="s">
        <v>197</v>
      </c>
      <c r="G88" t="s">
        <v>4</v>
      </c>
    </row>
    <row r="89" spans="1:7" x14ac:dyDescent="0.3">
      <c r="A89" s="15" t="s">
        <v>230</v>
      </c>
      <c r="B89" s="15" t="s">
        <v>471</v>
      </c>
      <c r="C89" s="95" t="s">
        <v>470</v>
      </c>
      <c r="D89" s="16" t="s">
        <v>309</v>
      </c>
      <c r="E89" s="131">
        <v>5019606</v>
      </c>
      <c r="F89" s="15" t="s">
        <v>197</v>
      </c>
      <c r="G89" t="s">
        <v>4</v>
      </c>
    </row>
    <row r="90" spans="1:7" x14ac:dyDescent="0.3">
      <c r="A90" s="15" t="s">
        <v>230</v>
      </c>
      <c r="B90" s="15" t="s">
        <v>472</v>
      </c>
      <c r="C90" s="95" t="s">
        <v>470</v>
      </c>
      <c r="D90" s="16" t="s">
        <v>309</v>
      </c>
      <c r="E90" s="131">
        <v>5019606</v>
      </c>
      <c r="F90" s="15" t="s">
        <v>197</v>
      </c>
      <c r="G90" t="s">
        <v>4</v>
      </c>
    </row>
    <row r="91" spans="1:7" x14ac:dyDescent="0.3">
      <c r="A91" s="15" t="s">
        <v>230</v>
      </c>
      <c r="B91" s="15" t="s">
        <v>475</v>
      </c>
      <c r="C91" s="95" t="s">
        <v>476</v>
      </c>
      <c r="D91" s="16" t="s">
        <v>309</v>
      </c>
      <c r="E91" s="131">
        <v>1925183</v>
      </c>
      <c r="F91" s="15" t="s">
        <v>477</v>
      </c>
      <c r="G91" t="s">
        <v>4</v>
      </c>
    </row>
    <row r="92" spans="1:7" x14ac:dyDescent="0.3">
      <c r="A92" s="15" t="s">
        <v>230</v>
      </c>
      <c r="B92" s="15" t="s">
        <v>478</v>
      </c>
      <c r="C92" s="95" t="s">
        <v>479</v>
      </c>
      <c r="D92" s="16" t="s">
        <v>309</v>
      </c>
      <c r="E92" s="131">
        <v>1925183</v>
      </c>
      <c r="F92" s="15" t="s">
        <v>2823</v>
      </c>
      <c r="G92" t="s">
        <v>4</v>
      </c>
    </row>
    <row r="93" spans="1:7" x14ac:dyDescent="0.3">
      <c r="A93" s="15" t="s">
        <v>230</v>
      </c>
      <c r="B93" s="15" t="s">
        <v>485</v>
      </c>
      <c r="C93" s="95" t="s">
        <v>461</v>
      </c>
      <c r="D93" s="16" t="s">
        <v>309</v>
      </c>
      <c r="E93" s="131">
        <v>1826995</v>
      </c>
      <c r="F93" s="15" t="s">
        <v>197</v>
      </c>
      <c r="G93" t="s">
        <v>4</v>
      </c>
    </row>
    <row r="94" spans="1:7" x14ac:dyDescent="0.3">
      <c r="A94" s="15" t="s">
        <v>230</v>
      </c>
      <c r="B94" s="15" t="s">
        <v>486</v>
      </c>
      <c r="C94" s="95" t="s">
        <v>487</v>
      </c>
      <c r="D94" s="16" t="s">
        <v>312</v>
      </c>
      <c r="E94" s="131">
        <v>13453451.48</v>
      </c>
      <c r="F94" s="15" t="s">
        <v>229</v>
      </c>
      <c r="G94" t="s">
        <v>4</v>
      </c>
    </row>
    <row r="95" spans="1:7" x14ac:dyDescent="0.3">
      <c r="A95" s="15" t="s">
        <v>230</v>
      </c>
      <c r="B95" s="15" t="s">
        <v>488</v>
      </c>
      <c r="C95" s="95" t="s">
        <v>489</v>
      </c>
      <c r="D95" s="16" t="s">
        <v>228</v>
      </c>
      <c r="E95" s="131">
        <v>2683080</v>
      </c>
      <c r="F95" s="15" t="s">
        <v>2823</v>
      </c>
      <c r="G95" t="s">
        <v>4</v>
      </c>
    </row>
    <row r="96" spans="1:7" x14ac:dyDescent="0.3">
      <c r="A96" s="15" t="s">
        <v>230</v>
      </c>
      <c r="B96" s="15" t="s">
        <v>490</v>
      </c>
      <c r="C96" s="95" t="s">
        <v>491</v>
      </c>
      <c r="D96" s="16" t="s">
        <v>228</v>
      </c>
      <c r="E96" s="131">
        <v>2683080</v>
      </c>
      <c r="F96" s="15" t="s">
        <v>431</v>
      </c>
      <c r="G96" t="s">
        <v>4</v>
      </c>
    </row>
    <row r="97" spans="1:7" x14ac:dyDescent="0.3">
      <c r="A97" s="15" t="s">
        <v>230</v>
      </c>
      <c r="B97" s="15" t="s">
        <v>492</v>
      </c>
      <c r="C97" s="95" t="s">
        <v>493</v>
      </c>
      <c r="D97" s="16" t="s">
        <v>228</v>
      </c>
      <c r="E97" s="131">
        <v>2683080</v>
      </c>
      <c r="F97" s="15" t="s">
        <v>494</v>
      </c>
      <c r="G97" t="s">
        <v>4</v>
      </c>
    </row>
    <row r="98" spans="1:7" x14ac:dyDescent="0.3">
      <c r="A98" s="15" t="s">
        <v>230</v>
      </c>
      <c r="B98" s="15" t="s">
        <v>495</v>
      </c>
      <c r="C98" s="95" t="s">
        <v>496</v>
      </c>
      <c r="D98" s="16" t="s">
        <v>228</v>
      </c>
      <c r="E98" s="131">
        <v>2683080</v>
      </c>
      <c r="F98" s="15" t="s">
        <v>2823</v>
      </c>
      <c r="G98" t="s">
        <v>4</v>
      </c>
    </row>
    <row r="99" spans="1:7" x14ac:dyDescent="0.3">
      <c r="A99" s="15" t="s">
        <v>230</v>
      </c>
      <c r="B99" s="15" t="s">
        <v>497</v>
      </c>
      <c r="C99" s="95" t="s">
        <v>498</v>
      </c>
      <c r="D99" s="16" t="s">
        <v>228</v>
      </c>
      <c r="E99" s="131">
        <v>2683080</v>
      </c>
      <c r="F99" s="15" t="s">
        <v>229</v>
      </c>
      <c r="G99" t="s">
        <v>4</v>
      </c>
    </row>
    <row r="100" spans="1:7" x14ac:dyDescent="0.3">
      <c r="A100" s="15" t="s">
        <v>230</v>
      </c>
      <c r="B100" s="15" t="s">
        <v>499</v>
      </c>
      <c r="C100" s="95" t="s">
        <v>500</v>
      </c>
      <c r="D100" s="16" t="s">
        <v>312</v>
      </c>
      <c r="E100" s="131">
        <v>14719999.800000001</v>
      </c>
      <c r="F100" s="15" t="s">
        <v>229</v>
      </c>
      <c r="G100" t="s">
        <v>4</v>
      </c>
    </row>
    <row r="101" spans="1:7" x14ac:dyDescent="0.3">
      <c r="A101" s="15" t="s">
        <v>230</v>
      </c>
      <c r="B101" s="15" t="s">
        <v>501</v>
      </c>
      <c r="C101" s="95" t="s">
        <v>502</v>
      </c>
      <c r="D101" s="16" t="s">
        <v>355</v>
      </c>
      <c r="E101" s="131">
        <v>3480000</v>
      </c>
      <c r="F101" s="15" t="s">
        <v>358</v>
      </c>
      <c r="G101" t="s">
        <v>4</v>
      </c>
    </row>
    <row r="102" spans="1:7" x14ac:dyDescent="0.3">
      <c r="A102" s="15" t="s">
        <v>230</v>
      </c>
      <c r="B102" s="15" t="s">
        <v>503</v>
      </c>
      <c r="C102" s="95" t="s">
        <v>504</v>
      </c>
      <c r="D102" s="16" t="s">
        <v>373</v>
      </c>
      <c r="E102" s="131">
        <v>28865537</v>
      </c>
      <c r="F102" s="15" t="s">
        <v>229</v>
      </c>
      <c r="G102" t="s">
        <v>4</v>
      </c>
    </row>
    <row r="103" spans="1:7" x14ac:dyDescent="0.3">
      <c r="A103" s="15" t="s">
        <v>230</v>
      </c>
      <c r="B103" s="15" t="s">
        <v>505</v>
      </c>
      <c r="C103" s="95" t="s">
        <v>506</v>
      </c>
      <c r="D103" s="16" t="s">
        <v>373</v>
      </c>
      <c r="E103" s="131">
        <v>5236138</v>
      </c>
      <c r="F103" s="15" t="s">
        <v>229</v>
      </c>
      <c r="G103" t="s">
        <v>4</v>
      </c>
    </row>
    <row r="104" spans="1:7" x14ac:dyDescent="0.3">
      <c r="A104" s="15" t="s">
        <v>230</v>
      </c>
      <c r="B104" s="15" t="s">
        <v>508</v>
      </c>
      <c r="C104" s="95" t="s">
        <v>509</v>
      </c>
      <c r="D104" s="16" t="s">
        <v>373</v>
      </c>
      <c r="E104" s="131">
        <v>1877999</v>
      </c>
      <c r="F104" s="15" t="s">
        <v>229</v>
      </c>
      <c r="G104" t="s">
        <v>4</v>
      </c>
    </row>
    <row r="105" spans="1:7" x14ac:dyDescent="0.3">
      <c r="A105" s="15" t="s">
        <v>230</v>
      </c>
      <c r="B105" s="15" t="s">
        <v>510</v>
      </c>
      <c r="C105" s="95" t="s">
        <v>511</v>
      </c>
      <c r="D105" s="16" t="s">
        <v>309</v>
      </c>
      <c r="E105" s="131">
        <v>4934934</v>
      </c>
      <c r="F105" s="15" t="s">
        <v>281</v>
      </c>
      <c r="G105" t="s">
        <v>4</v>
      </c>
    </row>
    <row r="106" spans="1:7" x14ac:dyDescent="0.3">
      <c r="A106" s="15" t="s">
        <v>230</v>
      </c>
      <c r="B106" s="15" t="s">
        <v>512</v>
      </c>
      <c r="C106" s="95" t="s">
        <v>470</v>
      </c>
      <c r="D106" s="16" t="s">
        <v>309</v>
      </c>
      <c r="E106" s="131">
        <v>5019606</v>
      </c>
      <c r="F106" s="15" t="s">
        <v>197</v>
      </c>
      <c r="G106" t="s">
        <v>4</v>
      </c>
    </row>
    <row r="107" spans="1:7" x14ac:dyDescent="0.3">
      <c r="A107" s="15" t="s">
        <v>230</v>
      </c>
      <c r="B107" s="15" t="s">
        <v>513</v>
      </c>
      <c r="C107" s="95" t="s">
        <v>514</v>
      </c>
      <c r="D107" s="16" t="s">
        <v>309</v>
      </c>
      <c r="E107" s="131">
        <v>4630072</v>
      </c>
      <c r="F107" s="15" t="s">
        <v>197</v>
      </c>
      <c r="G107" t="s">
        <v>4</v>
      </c>
    </row>
    <row r="108" spans="1:7" x14ac:dyDescent="0.3">
      <c r="A108" s="15" t="s">
        <v>230</v>
      </c>
      <c r="B108" s="15" t="s">
        <v>515</v>
      </c>
      <c r="C108" s="95" t="s">
        <v>514</v>
      </c>
      <c r="D108" s="16" t="s">
        <v>309</v>
      </c>
      <c r="E108" s="131">
        <v>4630072</v>
      </c>
      <c r="F108" s="15" t="s">
        <v>197</v>
      </c>
      <c r="G108" t="s">
        <v>4</v>
      </c>
    </row>
    <row r="109" spans="1:7" x14ac:dyDescent="0.3">
      <c r="A109" s="15" t="s">
        <v>230</v>
      </c>
      <c r="B109" s="15" t="s">
        <v>516</v>
      </c>
      <c r="C109" s="95" t="s">
        <v>479</v>
      </c>
      <c r="D109" s="16" t="s">
        <v>309</v>
      </c>
      <c r="E109" s="131">
        <v>1925183</v>
      </c>
      <c r="F109" s="15" t="s">
        <v>236</v>
      </c>
      <c r="G109" t="s">
        <v>4</v>
      </c>
    </row>
    <row r="110" spans="1:7" x14ac:dyDescent="0.3">
      <c r="A110" s="15" t="s">
        <v>230</v>
      </c>
      <c r="B110" s="15" t="s">
        <v>517</v>
      </c>
      <c r="C110" s="95" t="s">
        <v>479</v>
      </c>
      <c r="D110" s="16" t="s">
        <v>309</v>
      </c>
      <c r="E110" s="131">
        <v>1925183</v>
      </c>
      <c r="F110" s="15" t="s">
        <v>297</v>
      </c>
      <c r="G110" t="s">
        <v>4</v>
      </c>
    </row>
    <row r="111" spans="1:7" x14ac:dyDescent="0.3">
      <c r="A111" s="15" t="s">
        <v>230</v>
      </c>
      <c r="B111" s="15" t="s">
        <v>518</v>
      </c>
      <c r="C111" s="95" t="s">
        <v>479</v>
      </c>
      <c r="D111" s="16" t="s">
        <v>309</v>
      </c>
      <c r="E111" s="131">
        <v>1925183</v>
      </c>
      <c r="F111" s="15" t="s">
        <v>250</v>
      </c>
      <c r="G111" t="s">
        <v>4</v>
      </c>
    </row>
    <row r="112" spans="1:7" x14ac:dyDescent="0.3">
      <c r="A112" s="15" t="s">
        <v>230</v>
      </c>
      <c r="B112" s="15" t="s">
        <v>519</v>
      </c>
      <c r="C112" s="95" t="s">
        <v>520</v>
      </c>
      <c r="D112" s="16" t="s">
        <v>312</v>
      </c>
      <c r="E112" s="131">
        <v>1072258.76</v>
      </c>
      <c r="F112" s="15" t="s">
        <v>521</v>
      </c>
      <c r="G112" t="s">
        <v>4</v>
      </c>
    </row>
    <row r="113" spans="1:7" x14ac:dyDescent="0.3">
      <c r="A113" s="15" t="s">
        <v>230</v>
      </c>
      <c r="B113" s="15" t="s">
        <v>522</v>
      </c>
      <c r="C113" s="95" t="s">
        <v>520</v>
      </c>
      <c r="D113" s="16" t="s">
        <v>312</v>
      </c>
      <c r="E113" s="131">
        <v>1072258.76</v>
      </c>
      <c r="F113" s="15" t="s">
        <v>186</v>
      </c>
      <c r="G113" t="s">
        <v>4</v>
      </c>
    </row>
    <row r="114" spans="1:7" x14ac:dyDescent="0.3">
      <c r="A114" s="15" t="s">
        <v>230</v>
      </c>
      <c r="B114" s="15" t="s">
        <v>523</v>
      </c>
      <c r="C114" s="95" t="s">
        <v>520</v>
      </c>
      <c r="D114" s="16" t="s">
        <v>312</v>
      </c>
      <c r="E114" s="131">
        <v>1072258.76</v>
      </c>
      <c r="F114" s="15" t="s">
        <v>199</v>
      </c>
      <c r="G114" t="s">
        <v>4</v>
      </c>
    </row>
    <row r="115" spans="1:7" x14ac:dyDescent="0.3">
      <c r="A115" s="15" t="s">
        <v>230</v>
      </c>
      <c r="B115" s="15" t="s">
        <v>524</v>
      </c>
      <c r="C115" s="95" t="s">
        <v>520</v>
      </c>
      <c r="D115" s="16" t="s">
        <v>312</v>
      </c>
      <c r="E115" s="131">
        <v>1072258.76</v>
      </c>
      <c r="F115" s="15" t="s">
        <v>199</v>
      </c>
      <c r="G115" t="s">
        <v>4</v>
      </c>
    </row>
    <row r="116" spans="1:7" x14ac:dyDescent="0.3">
      <c r="A116" s="15" t="s">
        <v>230</v>
      </c>
      <c r="B116" s="15" t="s">
        <v>525</v>
      </c>
      <c r="C116" s="95" t="s">
        <v>520</v>
      </c>
      <c r="D116" s="16" t="s">
        <v>312</v>
      </c>
      <c r="E116" s="131">
        <v>1072258.76</v>
      </c>
      <c r="F116" s="15" t="s">
        <v>199</v>
      </c>
      <c r="G116" t="s">
        <v>4</v>
      </c>
    </row>
    <row r="117" spans="1:7" x14ac:dyDescent="0.3">
      <c r="A117" s="15" t="s">
        <v>230</v>
      </c>
      <c r="B117" s="15" t="s">
        <v>526</v>
      </c>
      <c r="C117" s="95" t="s">
        <v>520</v>
      </c>
      <c r="D117" s="16" t="s">
        <v>312</v>
      </c>
      <c r="E117" s="131">
        <v>1072258.76</v>
      </c>
      <c r="F117" s="15" t="s">
        <v>199</v>
      </c>
      <c r="G117" t="s">
        <v>4</v>
      </c>
    </row>
    <row r="118" spans="1:7" x14ac:dyDescent="0.3">
      <c r="A118" s="15" t="s">
        <v>230</v>
      </c>
      <c r="B118" s="15" t="s">
        <v>527</v>
      </c>
      <c r="C118" s="95" t="s">
        <v>528</v>
      </c>
      <c r="D118" s="16" t="s">
        <v>312</v>
      </c>
      <c r="E118" s="131">
        <v>67321150</v>
      </c>
      <c r="F118" s="15" t="s">
        <v>229</v>
      </c>
      <c r="G118" t="s">
        <v>4</v>
      </c>
    </row>
    <row r="119" spans="1:7" x14ac:dyDescent="0.3">
      <c r="A119" s="15" t="s">
        <v>230</v>
      </c>
      <c r="B119" s="15" t="s">
        <v>529</v>
      </c>
      <c r="C119" s="95" t="s">
        <v>530</v>
      </c>
      <c r="D119" s="16" t="s">
        <v>531</v>
      </c>
      <c r="E119" s="131">
        <v>969850</v>
      </c>
      <c r="F119" s="15" t="s">
        <v>179</v>
      </c>
      <c r="G119" t="s">
        <v>4</v>
      </c>
    </row>
    <row r="120" spans="1:7" x14ac:dyDescent="0.3">
      <c r="A120" s="15" t="s">
        <v>230</v>
      </c>
      <c r="B120" s="15" t="s">
        <v>532</v>
      </c>
      <c r="C120" s="95" t="s">
        <v>533</v>
      </c>
      <c r="D120" s="16" t="s">
        <v>531</v>
      </c>
      <c r="E120" s="131">
        <v>969850</v>
      </c>
      <c r="F120" s="15" t="s">
        <v>229</v>
      </c>
      <c r="G120" t="s">
        <v>4</v>
      </c>
    </row>
    <row r="121" spans="1:7" x14ac:dyDescent="0.3">
      <c r="A121" s="15" t="s">
        <v>230</v>
      </c>
      <c r="B121" s="15" t="s">
        <v>534</v>
      </c>
      <c r="C121" s="95" t="s">
        <v>535</v>
      </c>
      <c r="D121" s="16" t="s">
        <v>531</v>
      </c>
      <c r="E121" s="131">
        <v>969850</v>
      </c>
      <c r="F121" s="15" t="s">
        <v>179</v>
      </c>
      <c r="G121" t="s">
        <v>4</v>
      </c>
    </row>
    <row r="122" spans="1:7" x14ac:dyDescent="0.3">
      <c r="A122" s="15" t="s">
        <v>230</v>
      </c>
      <c r="B122" s="15" t="s">
        <v>536</v>
      </c>
      <c r="C122" s="95" t="s">
        <v>537</v>
      </c>
      <c r="D122" s="16" t="s">
        <v>531</v>
      </c>
      <c r="E122" s="131">
        <v>969850</v>
      </c>
      <c r="F122" s="15" t="s">
        <v>229</v>
      </c>
      <c r="G122" t="s">
        <v>4</v>
      </c>
    </row>
    <row r="123" spans="1:7" x14ac:dyDescent="0.3">
      <c r="A123" s="15" t="s">
        <v>230</v>
      </c>
      <c r="B123" s="15" t="s">
        <v>538</v>
      </c>
      <c r="C123" s="95" t="s">
        <v>539</v>
      </c>
      <c r="D123" s="16" t="s">
        <v>540</v>
      </c>
      <c r="E123" s="131">
        <v>6546259.3600000003</v>
      </c>
      <c r="F123" s="15" t="s">
        <v>541</v>
      </c>
      <c r="G123" t="s">
        <v>4</v>
      </c>
    </row>
    <row r="124" spans="1:7" x14ac:dyDescent="0.3">
      <c r="A124" s="15" t="s">
        <v>230</v>
      </c>
      <c r="B124" s="15" t="s">
        <v>542</v>
      </c>
      <c r="C124" s="95" t="s">
        <v>543</v>
      </c>
      <c r="D124" s="16" t="s">
        <v>540</v>
      </c>
      <c r="E124" s="131">
        <v>6553691.3700000001</v>
      </c>
      <c r="F124" s="15" t="s">
        <v>541</v>
      </c>
      <c r="G124" t="s">
        <v>4</v>
      </c>
    </row>
    <row r="125" spans="1:7" x14ac:dyDescent="0.3">
      <c r="A125" s="15" t="s">
        <v>230</v>
      </c>
      <c r="B125" s="15" t="s">
        <v>544</v>
      </c>
      <c r="C125" s="95" t="s">
        <v>545</v>
      </c>
      <c r="D125" s="16" t="s">
        <v>540</v>
      </c>
      <c r="E125" s="131">
        <v>4227151.49</v>
      </c>
      <c r="F125" s="15" t="s">
        <v>541</v>
      </c>
      <c r="G125" t="s">
        <v>4</v>
      </c>
    </row>
    <row r="126" spans="1:7" x14ac:dyDescent="0.3">
      <c r="A126" s="15" t="s">
        <v>230</v>
      </c>
      <c r="B126" s="15" t="s">
        <v>583</v>
      </c>
      <c r="C126" s="95" t="s">
        <v>584</v>
      </c>
      <c r="D126" s="16" t="s">
        <v>564</v>
      </c>
      <c r="E126" s="131">
        <v>10387311.27</v>
      </c>
      <c r="F126" s="15" t="s">
        <v>329</v>
      </c>
      <c r="G126" t="s">
        <v>4</v>
      </c>
    </row>
    <row r="127" spans="1:7" x14ac:dyDescent="0.3">
      <c r="A127" s="15" t="s">
        <v>230</v>
      </c>
      <c r="B127" s="15" t="s">
        <v>585</v>
      </c>
      <c r="C127" s="95" t="s">
        <v>586</v>
      </c>
      <c r="D127" s="16" t="s">
        <v>564</v>
      </c>
      <c r="E127" s="131">
        <v>2720029.41</v>
      </c>
      <c r="F127" s="15" t="s">
        <v>329</v>
      </c>
      <c r="G127" t="s">
        <v>4</v>
      </c>
    </row>
    <row r="128" spans="1:7" x14ac:dyDescent="0.3">
      <c r="A128" s="15" t="s">
        <v>230</v>
      </c>
      <c r="B128" s="15" t="s">
        <v>587</v>
      </c>
      <c r="C128" s="95" t="s">
        <v>588</v>
      </c>
      <c r="D128" s="16" t="s">
        <v>564</v>
      </c>
      <c r="E128" s="131">
        <v>3079314.21</v>
      </c>
      <c r="F128" s="15" t="s">
        <v>293</v>
      </c>
      <c r="G128" t="s">
        <v>4</v>
      </c>
    </row>
    <row r="129" spans="1:7" x14ac:dyDescent="0.3">
      <c r="A129" s="15" t="s">
        <v>230</v>
      </c>
      <c r="B129" s="15" t="s">
        <v>589</v>
      </c>
      <c r="C129" s="95" t="s">
        <v>590</v>
      </c>
      <c r="D129" s="16" t="s">
        <v>591</v>
      </c>
      <c r="E129" s="131">
        <v>14378500</v>
      </c>
      <c r="F129" s="15" t="s">
        <v>376</v>
      </c>
      <c r="G129" t="s">
        <v>4</v>
      </c>
    </row>
    <row r="130" spans="1:7" x14ac:dyDescent="0.3">
      <c r="A130" s="15" t="s">
        <v>230</v>
      </c>
      <c r="B130" s="15" t="s">
        <v>592</v>
      </c>
      <c r="C130" s="95" t="s">
        <v>593</v>
      </c>
      <c r="D130" s="16" t="s">
        <v>591</v>
      </c>
      <c r="E130" s="131">
        <v>5625100</v>
      </c>
      <c r="F130" s="15" t="s">
        <v>258</v>
      </c>
      <c r="G130" t="s">
        <v>4</v>
      </c>
    </row>
    <row r="131" spans="1:7" x14ac:dyDescent="0.3">
      <c r="A131" s="15" t="s">
        <v>230</v>
      </c>
      <c r="B131" s="15" t="s">
        <v>594</v>
      </c>
      <c r="C131" s="95" t="s">
        <v>595</v>
      </c>
      <c r="D131" s="16" t="s">
        <v>591</v>
      </c>
      <c r="E131" s="131">
        <v>5625100</v>
      </c>
      <c r="F131" s="15" t="s">
        <v>269</v>
      </c>
      <c r="G131" t="s">
        <v>4</v>
      </c>
    </row>
    <row r="132" spans="1:7" x14ac:dyDescent="0.3">
      <c r="A132" s="15" t="s">
        <v>230</v>
      </c>
      <c r="B132" s="15" t="s">
        <v>596</v>
      </c>
      <c r="C132" s="95" t="s">
        <v>597</v>
      </c>
      <c r="D132" s="16" t="s">
        <v>591</v>
      </c>
      <c r="E132" s="131">
        <v>5625100</v>
      </c>
      <c r="F132" s="15" t="s">
        <v>269</v>
      </c>
      <c r="G132" t="s">
        <v>4</v>
      </c>
    </row>
    <row r="133" spans="1:7" x14ac:dyDescent="0.3">
      <c r="A133" s="15" t="s">
        <v>230</v>
      </c>
      <c r="B133" s="15" t="s">
        <v>598</v>
      </c>
      <c r="C133" s="95" t="s">
        <v>599</v>
      </c>
      <c r="D133" s="16" t="s">
        <v>591</v>
      </c>
      <c r="E133" s="131">
        <v>5625100</v>
      </c>
      <c r="F133" s="15" t="s">
        <v>438</v>
      </c>
      <c r="G133" t="s">
        <v>4</v>
      </c>
    </row>
    <row r="134" spans="1:7" x14ac:dyDescent="0.3">
      <c r="A134" s="15" t="s">
        <v>230</v>
      </c>
      <c r="B134" s="15" t="s">
        <v>600</v>
      </c>
      <c r="C134" s="95" t="s">
        <v>601</v>
      </c>
      <c r="D134" s="16" t="s">
        <v>591</v>
      </c>
      <c r="E134" s="131">
        <v>5625100</v>
      </c>
      <c r="F134" s="15" t="s">
        <v>334</v>
      </c>
      <c r="G134" t="s">
        <v>4</v>
      </c>
    </row>
    <row r="135" spans="1:7" x14ac:dyDescent="0.3">
      <c r="A135" s="15" t="s">
        <v>230</v>
      </c>
      <c r="B135" s="15" t="s">
        <v>602</v>
      </c>
      <c r="C135" s="95" t="s">
        <v>603</v>
      </c>
      <c r="D135" s="16" t="s">
        <v>591</v>
      </c>
      <c r="E135" s="131">
        <v>5625100</v>
      </c>
      <c r="F135" s="15" t="s">
        <v>431</v>
      </c>
      <c r="G135" t="s">
        <v>4</v>
      </c>
    </row>
    <row r="136" spans="1:7" x14ac:dyDescent="0.3">
      <c r="A136" s="15" t="s">
        <v>230</v>
      </c>
      <c r="B136" s="15" t="s">
        <v>604</v>
      </c>
      <c r="C136" s="95" t="s">
        <v>605</v>
      </c>
      <c r="D136" s="16" t="s">
        <v>591</v>
      </c>
      <c r="E136" s="131">
        <v>5625100</v>
      </c>
      <c r="F136" s="15" t="s">
        <v>358</v>
      </c>
      <c r="G136" t="s">
        <v>4</v>
      </c>
    </row>
    <row r="137" spans="1:7" x14ac:dyDescent="0.3">
      <c r="A137" s="15" t="s">
        <v>230</v>
      </c>
      <c r="B137" s="15" t="s">
        <v>606</v>
      </c>
      <c r="C137" s="95" t="s">
        <v>607</v>
      </c>
      <c r="D137" s="16" t="s">
        <v>591</v>
      </c>
      <c r="E137" s="131">
        <v>5625100</v>
      </c>
      <c r="F137" s="15" t="s">
        <v>258</v>
      </c>
      <c r="G137" t="s">
        <v>4</v>
      </c>
    </row>
    <row r="138" spans="1:7" x14ac:dyDescent="0.3">
      <c r="A138" s="15" t="s">
        <v>230</v>
      </c>
      <c r="B138" s="15" t="s">
        <v>608</v>
      </c>
      <c r="C138" s="95" t="s">
        <v>609</v>
      </c>
      <c r="D138" s="16" t="s">
        <v>591</v>
      </c>
      <c r="E138" s="131">
        <v>5625100</v>
      </c>
      <c r="F138" s="15" t="s">
        <v>334</v>
      </c>
      <c r="G138" t="s">
        <v>4</v>
      </c>
    </row>
    <row r="139" spans="1:7" x14ac:dyDescent="0.3">
      <c r="A139" s="15" t="s">
        <v>230</v>
      </c>
      <c r="B139" s="15" t="s">
        <v>610</v>
      </c>
      <c r="C139" s="95" t="s">
        <v>611</v>
      </c>
      <c r="D139" s="16" t="s">
        <v>591</v>
      </c>
      <c r="E139" s="131">
        <v>5625100</v>
      </c>
      <c r="F139" s="15" t="s">
        <v>361</v>
      </c>
      <c r="G139" t="s">
        <v>4</v>
      </c>
    </row>
    <row r="140" spans="1:7" x14ac:dyDescent="0.3">
      <c r="A140" s="15" t="s">
        <v>230</v>
      </c>
      <c r="B140" s="15" t="s">
        <v>612</v>
      </c>
      <c r="C140" s="95" t="s">
        <v>613</v>
      </c>
      <c r="D140" s="16" t="s">
        <v>591</v>
      </c>
      <c r="E140" s="131">
        <v>195454000</v>
      </c>
      <c r="F140" s="15" t="s">
        <v>229</v>
      </c>
      <c r="G140" t="s">
        <v>4</v>
      </c>
    </row>
    <row r="141" spans="1:7" x14ac:dyDescent="0.3">
      <c r="A141" s="15" t="s">
        <v>230</v>
      </c>
      <c r="B141" s="15" t="s">
        <v>614</v>
      </c>
      <c r="C141" s="95" t="s">
        <v>4408</v>
      </c>
      <c r="D141" s="16" t="s">
        <v>591</v>
      </c>
      <c r="E141" s="131">
        <v>30857700</v>
      </c>
      <c r="F141" s="15" t="s">
        <v>229</v>
      </c>
      <c r="G141" t="s">
        <v>4</v>
      </c>
    </row>
    <row r="142" spans="1:7" x14ac:dyDescent="0.3">
      <c r="A142" s="15" t="s">
        <v>230</v>
      </c>
      <c r="B142" s="15" t="s">
        <v>615</v>
      </c>
      <c r="C142" s="95" t="s">
        <v>616</v>
      </c>
      <c r="D142" s="16" t="s">
        <v>591</v>
      </c>
      <c r="E142" s="131">
        <v>33699700</v>
      </c>
      <c r="F142" s="15" t="s">
        <v>229</v>
      </c>
      <c r="G142" t="s">
        <v>4</v>
      </c>
    </row>
    <row r="143" spans="1:7" x14ac:dyDescent="0.3">
      <c r="A143" s="15" t="s">
        <v>230</v>
      </c>
      <c r="B143" s="15" t="s">
        <v>640</v>
      </c>
      <c r="C143" s="95" t="s">
        <v>641</v>
      </c>
      <c r="D143" s="16" t="s">
        <v>591</v>
      </c>
      <c r="E143" s="131">
        <v>8126000</v>
      </c>
      <c r="F143" s="15" t="s">
        <v>361</v>
      </c>
      <c r="G143" t="s">
        <v>4</v>
      </c>
    </row>
    <row r="144" spans="1:7" x14ac:dyDescent="0.3">
      <c r="A144" s="15" t="s">
        <v>230</v>
      </c>
      <c r="B144" s="15" t="s">
        <v>642</v>
      </c>
      <c r="C144" s="95" t="s">
        <v>643</v>
      </c>
      <c r="D144" s="16" t="s">
        <v>591</v>
      </c>
      <c r="E144" s="131">
        <v>8126000</v>
      </c>
      <c r="F144" s="15" t="s">
        <v>258</v>
      </c>
      <c r="G144" t="s">
        <v>4</v>
      </c>
    </row>
    <row r="145" spans="1:7" x14ac:dyDescent="0.3">
      <c r="A145" s="15" t="s">
        <v>230</v>
      </c>
      <c r="B145" s="15" t="s">
        <v>644</v>
      </c>
      <c r="C145" s="95" t="s">
        <v>645</v>
      </c>
      <c r="D145" s="16" t="s">
        <v>591</v>
      </c>
      <c r="E145" s="131">
        <v>8126000</v>
      </c>
      <c r="F145" s="15" t="s">
        <v>229</v>
      </c>
      <c r="G145" t="s">
        <v>4</v>
      </c>
    </row>
    <row r="146" spans="1:7" x14ac:dyDescent="0.3">
      <c r="A146" s="15" t="s">
        <v>230</v>
      </c>
      <c r="B146" s="15" t="s">
        <v>646</v>
      </c>
      <c r="C146" s="95" t="s">
        <v>647</v>
      </c>
      <c r="D146" s="16" t="s">
        <v>591</v>
      </c>
      <c r="E146" s="131">
        <v>7500800</v>
      </c>
      <c r="F146" s="15" t="s">
        <v>494</v>
      </c>
      <c r="G146" t="s">
        <v>4</v>
      </c>
    </row>
    <row r="147" spans="1:7" x14ac:dyDescent="0.3">
      <c r="A147" s="15" t="s">
        <v>230</v>
      </c>
      <c r="B147" s="15" t="s">
        <v>648</v>
      </c>
      <c r="C147" s="95" t="s">
        <v>649</v>
      </c>
      <c r="D147" s="16" t="s">
        <v>591</v>
      </c>
      <c r="E147" s="131">
        <v>3749300</v>
      </c>
      <c r="F147" s="15" t="s">
        <v>361</v>
      </c>
      <c r="G147" t="s">
        <v>4</v>
      </c>
    </row>
    <row r="148" spans="1:7" x14ac:dyDescent="0.3">
      <c r="A148" s="15" t="s">
        <v>230</v>
      </c>
      <c r="B148" s="15" t="s">
        <v>650</v>
      </c>
      <c r="C148" s="95" t="s">
        <v>651</v>
      </c>
      <c r="D148" s="16" t="s">
        <v>591</v>
      </c>
      <c r="E148" s="131">
        <v>1598300</v>
      </c>
      <c r="F148" s="15" t="s">
        <v>229</v>
      </c>
      <c r="G148" t="s">
        <v>4</v>
      </c>
    </row>
    <row r="149" spans="1:7" x14ac:dyDescent="0.3">
      <c r="A149" s="15" t="s">
        <v>230</v>
      </c>
      <c r="B149" s="15" t="s">
        <v>652</v>
      </c>
      <c r="C149" s="95" t="s">
        <v>653</v>
      </c>
      <c r="D149" s="16" t="s">
        <v>591</v>
      </c>
      <c r="E149" s="131">
        <v>1598300</v>
      </c>
      <c r="F149" s="15" t="s">
        <v>229</v>
      </c>
      <c r="G149" t="s">
        <v>4</v>
      </c>
    </row>
    <row r="150" spans="1:7" x14ac:dyDescent="0.3">
      <c r="A150" s="15" t="s">
        <v>230</v>
      </c>
      <c r="B150" s="15" t="s">
        <v>4409</v>
      </c>
      <c r="C150" s="95" t="s">
        <v>4410</v>
      </c>
      <c r="D150" s="16" t="s">
        <v>4411</v>
      </c>
      <c r="E150" s="131">
        <v>4489870</v>
      </c>
      <c r="F150" s="15" t="s">
        <v>258</v>
      </c>
      <c r="G150" t="s">
        <v>4</v>
      </c>
    </row>
    <row r="151" spans="1:7" x14ac:dyDescent="0.3">
      <c r="A151" s="15" t="s">
        <v>230</v>
      </c>
      <c r="B151" s="15" t="s">
        <v>4412</v>
      </c>
      <c r="C151" s="95" t="s">
        <v>4410</v>
      </c>
      <c r="D151" s="16" t="s">
        <v>4411</v>
      </c>
      <c r="E151" s="131">
        <v>4489870</v>
      </c>
      <c r="F151" s="15" t="s">
        <v>238</v>
      </c>
      <c r="G151" t="s">
        <v>4</v>
      </c>
    </row>
    <row r="152" spans="1:7" x14ac:dyDescent="0.3">
      <c r="A152" s="15" t="s">
        <v>230</v>
      </c>
      <c r="B152" s="15" t="s">
        <v>4413</v>
      </c>
      <c r="C152" s="95" t="s">
        <v>4410</v>
      </c>
      <c r="D152" s="16" t="s">
        <v>4411</v>
      </c>
      <c r="E152" s="131">
        <v>4489870</v>
      </c>
      <c r="F152" s="15" t="s">
        <v>438</v>
      </c>
      <c r="G152" t="s">
        <v>4</v>
      </c>
    </row>
    <row r="153" spans="1:7" x14ac:dyDescent="0.3">
      <c r="A153" s="15" t="s">
        <v>230</v>
      </c>
      <c r="B153" s="15" t="s">
        <v>4414</v>
      </c>
      <c r="C153" s="95" t="s">
        <v>4410</v>
      </c>
      <c r="D153" s="16" t="s">
        <v>4411</v>
      </c>
      <c r="E153" s="131">
        <v>4489870</v>
      </c>
      <c r="F153" s="15" t="s">
        <v>494</v>
      </c>
      <c r="G153" t="s">
        <v>4</v>
      </c>
    </row>
    <row r="154" spans="1:7" x14ac:dyDescent="0.3">
      <c r="A154" s="15" t="s">
        <v>230</v>
      </c>
      <c r="B154" s="15" t="s">
        <v>4415</v>
      </c>
      <c r="C154" s="95" t="s">
        <v>4410</v>
      </c>
      <c r="D154" s="16" t="s">
        <v>4411</v>
      </c>
      <c r="E154" s="131">
        <v>4489870</v>
      </c>
      <c r="F154" s="15" t="s">
        <v>468</v>
      </c>
      <c r="G154" t="s">
        <v>4</v>
      </c>
    </row>
    <row r="155" spans="1:7" x14ac:dyDescent="0.3">
      <c r="A155" s="15" t="s">
        <v>230</v>
      </c>
      <c r="B155" s="15" t="s">
        <v>4416</v>
      </c>
      <c r="C155" s="95" t="s">
        <v>4410</v>
      </c>
      <c r="D155" s="16" t="s">
        <v>4411</v>
      </c>
      <c r="E155" s="131">
        <v>4489870</v>
      </c>
      <c r="F155" s="15" t="s">
        <v>376</v>
      </c>
      <c r="G155" t="s">
        <v>4</v>
      </c>
    </row>
    <row r="156" spans="1:7" x14ac:dyDescent="0.3">
      <c r="A156" s="15" t="s">
        <v>230</v>
      </c>
      <c r="B156" s="15" t="s">
        <v>4417</v>
      </c>
      <c r="C156" s="95" t="s">
        <v>4410</v>
      </c>
      <c r="D156" s="16" t="s">
        <v>4411</v>
      </c>
      <c r="E156" s="131">
        <v>4489870</v>
      </c>
      <c r="F156" s="15" t="s">
        <v>370</v>
      </c>
      <c r="G156" t="s">
        <v>4</v>
      </c>
    </row>
    <row r="157" spans="1:7" x14ac:dyDescent="0.3">
      <c r="A157" s="15" t="s">
        <v>230</v>
      </c>
      <c r="B157" s="15" t="s">
        <v>4418</v>
      </c>
      <c r="C157" s="95" t="s">
        <v>4410</v>
      </c>
      <c r="D157" s="16" t="s">
        <v>4411</v>
      </c>
      <c r="E157" s="131">
        <v>4489870</v>
      </c>
      <c r="F157" s="15" t="s">
        <v>253</v>
      </c>
      <c r="G157" t="s">
        <v>4</v>
      </c>
    </row>
    <row r="158" spans="1:7" x14ac:dyDescent="0.3">
      <c r="A158" s="15" t="s">
        <v>230</v>
      </c>
      <c r="B158" s="15" t="s">
        <v>4419</v>
      </c>
      <c r="C158" s="95" t="s">
        <v>4410</v>
      </c>
      <c r="D158" s="16" t="s">
        <v>4411</v>
      </c>
      <c r="E158" s="131">
        <v>4489870</v>
      </c>
      <c r="F158" s="15" t="s">
        <v>276</v>
      </c>
      <c r="G158" t="s">
        <v>4</v>
      </c>
    </row>
    <row r="159" spans="1:7" x14ac:dyDescent="0.3">
      <c r="A159" s="15" t="s">
        <v>230</v>
      </c>
      <c r="B159" s="15" t="s">
        <v>4420</v>
      </c>
      <c r="C159" s="95" t="s">
        <v>4421</v>
      </c>
      <c r="D159" s="16" t="s">
        <v>4422</v>
      </c>
      <c r="E159" s="131">
        <v>3843700</v>
      </c>
      <c r="F159" s="15" t="s">
        <v>258</v>
      </c>
      <c r="G159" t="s">
        <v>4</v>
      </c>
    </row>
    <row r="160" spans="1:7" x14ac:dyDescent="0.3">
      <c r="A160" s="15" t="s">
        <v>230</v>
      </c>
      <c r="B160" s="15" t="s">
        <v>4423</v>
      </c>
      <c r="C160" s="95" t="s">
        <v>4421</v>
      </c>
      <c r="D160" s="16" t="s">
        <v>4422</v>
      </c>
      <c r="E160" s="131">
        <v>3843700</v>
      </c>
      <c r="F160" s="15" t="s">
        <v>438</v>
      </c>
      <c r="G160" t="s">
        <v>4</v>
      </c>
    </row>
    <row r="161" spans="1:7" x14ac:dyDescent="0.3">
      <c r="A161" s="15" t="s">
        <v>4424</v>
      </c>
      <c r="B161" s="15" t="s">
        <v>829</v>
      </c>
      <c r="C161" s="95" t="s">
        <v>830</v>
      </c>
      <c r="D161" s="16" t="s">
        <v>680</v>
      </c>
      <c r="E161" s="131">
        <v>1252713</v>
      </c>
      <c r="F161" s="15" t="s">
        <v>376</v>
      </c>
      <c r="G161" t="s">
        <v>4</v>
      </c>
    </row>
    <row r="162" spans="1:7" x14ac:dyDescent="0.3">
      <c r="A162" s="15" t="s">
        <v>225</v>
      </c>
      <c r="B162" s="15" t="s">
        <v>226</v>
      </c>
      <c r="C162" s="95" t="s">
        <v>227</v>
      </c>
      <c r="D162" s="16" t="s">
        <v>228</v>
      </c>
      <c r="E162" s="131">
        <v>200112760</v>
      </c>
      <c r="F162" s="15" t="s">
        <v>229</v>
      </c>
      <c r="G162" s="121" t="s">
        <v>4</v>
      </c>
    </row>
    <row r="163" spans="1:7" x14ac:dyDescent="0.3">
      <c r="A163" s="15" t="s">
        <v>861</v>
      </c>
      <c r="B163" s="15" t="s">
        <v>773</v>
      </c>
      <c r="C163" s="95" t="s">
        <v>4425</v>
      </c>
      <c r="D163" s="16" t="s">
        <v>774</v>
      </c>
      <c r="E163" s="131">
        <v>3538406</v>
      </c>
      <c r="F163" s="15" t="s">
        <v>358</v>
      </c>
      <c r="G163" s="122" t="s">
        <v>4</v>
      </c>
    </row>
    <row r="164" spans="1:7" x14ac:dyDescent="0.3">
      <c r="A164" s="15" t="s">
        <v>861</v>
      </c>
      <c r="B164" s="15" t="s">
        <v>775</v>
      </c>
      <c r="C164" s="95" t="s">
        <v>776</v>
      </c>
      <c r="D164" s="16" t="s">
        <v>777</v>
      </c>
      <c r="E164" s="131">
        <v>2076216</v>
      </c>
      <c r="F164" s="15" t="s">
        <v>293</v>
      </c>
      <c r="G164" s="122" t="s">
        <v>4</v>
      </c>
    </row>
    <row r="165" spans="1:7" x14ac:dyDescent="0.3">
      <c r="A165" s="15" t="s">
        <v>861</v>
      </c>
      <c r="B165" s="15" t="s">
        <v>871</v>
      </c>
      <c r="C165" s="95" t="s">
        <v>872</v>
      </c>
      <c r="D165" s="16" t="s">
        <v>774</v>
      </c>
      <c r="E165" s="131">
        <v>1238351</v>
      </c>
      <c r="F165" s="15" t="s">
        <v>468</v>
      </c>
      <c r="G165" s="122" t="s">
        <v>4</v>
      </c>
    </row>
    <row r="166" spans="1:7" x14ac:dyDescent="0.3">
      <c r="A166" s="15" t="s">
        <v>861</v>
      </c>
      <c r="B166" s="15" t="s">
        <v>778</v>
      </c>
      <c r="C166" s="95" t="s">
        <v>4426</v>
      </c>
      <c r="D166" s="16" t="s">
        <v>779</v>
      </c>
      <c r="E166" s="131">
        <v>2511868</v>
      </c>
      <c r="F166" s="15" t="s">
        <v>258</v>
      </c>
      <c r="G166" s="122" t="s">
        <v>4</v>
      </c>
    </row>
    <row r="167" spans="1:7" x14ac:dyDescent="0.3">
      <c r="A167" s="15" t="s">
        <v>861</v>
      </c>
      <c r="B167" s="15" t="s">
        <v>780</v>
      </c>
      <c r="C167" s="95" t="s">
        <v>4427</v>
      </c>
      <c r="D167" s="16" t="s">
        <v>781</v>
      </c>
      <c r="E167" s="131">
        <v>2119389</v>
      </c>
      <c r="F167" s="15" t="s">
        <v>258</v>
      </c>
      <c r="G167" s="122" t="s">
        <v>4</v>
      </c>
    </row>
    <row r="168" spans="1:7" x14ac:dyDescent="0.3">
      <c r="A168" s="15" t="s">
        <v>861</v>
      </c>
      <c r="B168" s="15" t="s">
        <v>782</v>
      </c>
      <c r="C168" s="95" t="s">
        <v>4428</v>
      </c>
      <c r="D168" s="16" t="s">
        <v>774</v>
      </c>
      <c r="E168" s="131">
        <v>2076216</v>
      </c>
      <c r="F168" s="15" t="s">
        <v>453</v>
      </c>
      <c r="G168" s="122" t="s">
        <v>4</v>
      </c>
    </row>
    <row r="169" spans="1:7" x14ac:dyDescent="0.3">
      <c r="A169" s="15" t="s">
        <v>861</v>
      </c>
      <c r="B169" s="15" t="s">
        <v>783</v>
      </c>
      <c r="C169" s="95" t="s">
        <v>4429</v>
      </c>
      <c r="D169" s="16" t="s">
        <v>785</v>
      </c>
      <c r="E169" s="131">
        <v>4552761</v>
      </c>
      <c r="F169" s="15" t="s">
        <v>179</v>
      </c>
      <c r="G169" s="122" t="s">
        <v>4</v>
      </c>
    </row>
    <row r="170" spans="1:7" x14ac:dyDescent="0.3">
      <c r="A170" s="15" t="s">
        <v>861</v>
      </c>
      <c r="B170" s="15" t="s">
        <v>786</v>
      </c>
      <c r="C170" s="95" t="s">
        <v>4430</v>
      </c>
      <c r="D170" s="16" t="s">
        <v>252</v>
      </c>
      <c r="E170" s="131">
        <v>1702733</v>
      </c>
      <c r="F170" s="15" t="s">
        <v>507</v>
      </c>
      <c r="G170" s="122" t="s">
        <v>4</v>
      </c>
    </row>
    <row r="171" spans="1:7" x14ac:dyDescent="0.3">
      <c r="A171" s="15" t="s">
        <v>861</v>
      </c>
      <c r="B171" s="15" t="s">
        <v>787</v>
      </c>
      <c r="C171" s="95" t="s">
        <v>4431</v>
      </c>
      <c r="D171" s="16" t="s">
        <v>788</v>
      </c>
      <c r="E171" s="131">
        <v>3004822</v>
      </c>
      <c r="F171" s="15" t="s">
        <v>229</v>
      </c>
      <c r="G171" s="122" t="s">
        <v>4</v>
      </c>
    </row>
    <row r="172" spans="1:7" x14ac:dyDescent="0.3">
      <c r="A172" s="15" t="s">
        <v>861</v>
      </c>
      <c r="B172" s="15" t="s">
        <v>789</v>
      </c>
      <c r="C172" s="95" t="s">
        <v>790</v>
      </c>
      <c r="D172" s="16" t="s">
        <v>355</v>
      </c>
      <c r="E172" s="131">
        <v>1508000</v>
      </c>
      <c r="F172" s="15" t="s">
        <v>2823</v>
      </c>
      <c r="G172" s="122" t="s">
        <v>4</v>
      </c>
    </row>
    <row r="173" spans="1:7" x14ac:dyDescent="0.3">
      <c r="A173" s="15" t="s">
        <v>861</v>
      </c>
      <c r="B173" s="15" t="s">
        <v>791</v>
      </c>
      <c r="C173" s="95" t="s">
        <v>792</v>
      </c>
      <c r="D173" s="16" t="s">
        <v>355</v>
      </c>
      <c r="E173" s="131">
        <v>3480000</v>
      </c>
      <c r="F173" s="15" t="s">
        <v>771</v>
      </c>
      <c r="G173" s="122" t="s">
        <v>4</v>
      </c>
    </row>
    <row r="174" spans="1:7" x14ac:dyDescent="0.3">
      <c r="A174" s="15" t="s">
        <v>861</v>
      </c>
      <c r="B174" s="15" t="s">
        <v>793</v>
      </c>
      <c r="C174" s="95" t="s">
        <v>794</v>
      </c>
      <c r="D174" s="16" t="s">
        <v>355</v>
      </c>
      <c r="E174" s="131">
        <v>3480000</v>
      </c>
      <c r="F174" s="15" t="s">
        <v>477</v>
      </c>
      <c r="G174" s="122" t="s">
        <v>4</v>
      </c>
    </row>
    <row r="175" spans="1:7" x14ac:dyDescent="0.3">
      <c r="A175" s="15" t="s">
        <v>861</v>
      </c>
      <c r="B175" s="15" t="s">
        <v>795</v>
      </c>
      <c r="C175" s="95" t="s">
        <v>794</v>
      </c>
      <c r="D175" s="16" t="s">
        <v>355</v>
      </c>
      <c r="E175" s="131">
        <v>3480000</v>
      </c>
      <c r="F175" s="15" t="s">
        <v>293</v>
      </c>
      <c r="G175" s="122" t="s">
        <v>4</v>
      </c>
    </row>
    <row r="176" spans="1:7" x14ac:dyDescent="0.3">
      <c r="A176" s="15" t="s">
        <v>861</v>
      </c>
      <c r="B176" s="15" t="s">
        <v>796</v>
      </c>
      <c r="C176" s="95" t="s">
        <v>792</v>
      </c>
      <c r="D176" s="16" t="s">
        <v>355</v>
      </c>
      <c r="E176" s="131">
        <v>3480000</v>
      </c>
      <c r="F176" s="15" t="s">
        <v>2823</v>
      </c>
      <c r="G176" s="122" t="s">
        <v>4</v>
      </c>
    </row>
    <row r="177" spans="1:7" x14ac:dyDescent="0.3">
      <c r="A177" s="15" t="s">
        <v>861</v>
      </c>
      <c r="B177" s="15" t="s">
        <v>797</v>
      </c>
      <c r="C177" s="95" t="s">
        <v>794</v>
      </c>
      <c r="D177" s="16" t="s">
        <v>355</v>
      </c>
      <c r="E177" s="131">
        <v>3480000</v>
      </c>
      <c r="F177" s="15" t="s">
        <v>250</v>
      </c>
      <c r="G177" s="122" t="s">
        <v>4</v>
      </c>
    </row>
    <row r="178" spans="1:7" x14ac:dyDescent="0.3">
      <c r="A178" s="15" t="s">
        <v>861</v>
      </c>
      <c r="B178" s="15" t="s">
        <v>798</v>
      </c>
      <c r="C178" s="95" t="s">
        <v>354</v>
      </c>
      <c r="D178" s="16" t="s">
        <v>355</v>
      </c>
      <c r="E178" s="131">
        <v>4350000</v>
      </c>
      <c r="F178" s="15" t="s">
        <v>361</v>
      </c>
      <c r="G178" s="122" t="s">
        <v>4</v>
      </c>
    </row>
    <row r="179" spans="1:7" x14ac:dyDescent="0.3">
      <c r="A179" s="15" t="s">
        <v>861</v>
      </c>
      <c r="B179" s="15" t="s">
        <v>799</v>
      </c>
      <c r="C179" s="95" t="s">
        <v>784</v>
      </c>
      <c r="D179" s="16" t="s">
        <v>355</v>
      </c>
      <c r="E179" s="131">
        <v>2784000</v>
      </c>
      <c r="F179" s="15" t="s">
        <v>453</v>
      </c>
      <c r="G179" s="122" t="s">
        <v>4</v>
      </c>
    </row>
    <row r="180" spans="1:7" x14ac:dyDescent="0.3">
      <c r="A180" s="15" t="s">
        <v>861</v>
      </c>
      <c r="B180" s="15" t="s">
        <v>800</v>
      </c>
      <c r="C180" s="95" t="s">
        <v>784</v>
      </c>
      <c r="D180" s="16" t="s">
        <v>355</v>
      </c>
      <c r="E180" s="131">
        <v>2784000</v>
      </c>
      <c r="F180" s="15" t="s">
        <v>468</v>
      </c>
      <c r="G180" s="122" t="s">
        <v>4</v>
      </c>
    </row>
    <row r="181" spans="1:7" x14ac:dyDescent="0.3">
      <c r="A181" s="15" t="s">
        <v>861</v>
      </c>
      <c r="B181" s="15" t="s">
        <v>801</v>
      </c>
      <c r="C181" s="95" t="s">
        <v>802</v>
      </c>
      <c r="D181" s="16" t="s">
        <v>355</v>
      </c>
      <c r="E181" s="131">
        <v>2784000</v>
      </c>
      <c r="F181" s="15" t="s">
        <v>238</v>
      </c>
      <c r="G181" s="122" t="s">
        <v>4</v>
      </c>
    </row>
    <row r="182" spans="1:7" x14ac:dyDescent="0.3">
      <c r="A182" s="15" t="s">
        <v>861</v>
      </c>
      <c r="B182" s="15" t="s">
        <v>803</v>
      </c>
      <c r="C182" s="95" t="s">
        <v>784</v>
      </c>
      <c r="D182" s="16" t="s">
        <v>355</v>
      </c>
      <c r="E182" s="131">
        <v>2535845</v>
      </c>
      <c r="F182" s="15" t="s">
        <v>726</v>
      </c>
      <c r="G182" s="122" t="s">
        <v>4</v>
      </c>
    </row>
    <row r="183" spans="1:7" x14ac:dyDescent="0.3">
      <c r="A183" s="15" t="s">
        <v>861</v>
      </c>
      <c r="B183" s="15" t="s">
        <v>804</v>
      </c>
      <c r="C183" s="95" t="s">
        <v>802</v>
      </c>
      <c r="D183" s="16" t="s">
        <v>355</v>
      </c>
      <c r="E183" s="131">
        <v>2535845</v>
      </c>
      <c r="F183" s="15" t="s">
        <v>438</v>
      </c>
      <c r="G183" s="122" t="s">
        <v>4</v>
      </c>
    </row>
    <row r="184" spans="1:7" x14ac:dyDescent="0.3">
      <c r="A184" s="15" t="s">
        <v>861</v>
      </c>
      <c r="B184" s="15" t="s">
        <v>805</v>
      </c>
      <c r="C184" s="95" t="s">
        <v>802</v>
      </c>
      <c r="D184" s="16" t="s">
        <v>355</v>
      </c>
      <c r="E184" s="131">
        <v>2535845</v>
      </c>
      <c r="F184" s="15" t="s">
        <v>376</v>
      </c>
      <c r="G184" s="122" t="s">
        <v>4</v>
      </c>
    </row>
    <row r="185" spans="1:7" x14ac:dyDescent="0.3">
      <c r="A185" s="15" t="s">
        <v>861</v>
      </c>
      <c r="B185" s="15" t="s">
        <v>806</v>
      </c>
      <c r="C185" s="95" t="s">
        <v>802</v>
      </c>
      <c r="D185" s="16" t="s">
        <v>355</v>
      </c>
      <c r="E185" s="131">
        <v>2535845</v>
      </c>
      <c r="F185" s="15" t="s">
        <v>269</v>
      </c>
      <c r="G185" s="122" t="s">
        <v>4</v>
      </c>
    </row>
    <row r="186" spans="1:7" x14ac:dyDescent="0.3">
      <c r="A186" s="15" t="s">
        <v>861</v>
      </c>
      <c r="B186" s="15" t="s">
        <v>807</v>
      </c>
      <c r="C186" s="95" t="s">
        <v>808</v>
      </c>
      <c r="D186" s="16" t="s">
        <v>355</v>
      </c>
      <c r="E186" s="131">
        <v>4013600</v>
      </c>
      <c r="F186" s="15" t="s">
        <v>334</v>
      </c>
      <c r="G186" s="122" t="s">
        <v>4</v>
      </c>
    </row>
    <row r="187" spans="1:7" x14ac:dyDescent="0.3">
      <c r="A187" s="15" t="s">
        <v>861</v>
      </c>
      <c r="B187" s="15" t="s">
        <v>809</v>
      </c>
      <c r="C187" s="95" t="s">
        <v>808</v>
      </c>
      <c r="D187" s="16" t="s">
        <v>355</v>
      </c>
      <c r="E187" s="131">
        <v>4013600</v>
      </c>
      <c r="F187" s="15" t="s">
        <v>334</v>
      </c>
      <c r="G187" s="122" t="s">
        <v>4</v>
      </c>
    </row>
    <row r="188" spans="1:7" x14ac:dyDescent="0.3">
      <c r="A188" s="15" t="s">
        <v>861</v>
      </c>
      <c r="B188" s="15" t="s">
        <v>810</v>
      </c>
      <c r="C188" s="95" t="s">
        <v>808</v>
      </c>
      <c r="D188" s="16" t="s">
        <v>355</v>
      </c>
      <c r="E188" s="131">
        <v>4013600</v>
      </c>
      <c r="F188" s="15" t="s">
        <v>179</v>
      </c>
      <c r="G188" s="122" t="s">
        <v>4</v>
      </c>
    </row>
    <row r="189" spans="1:7" x14ac:dyDescent="0.3">
      <c r="A189" s="15" t="s">
        <v>861</v>
      </c>
      <c r="B189" s="15" t="s">
        <v>811</v>
      </c>
      <c r="C189" s="95" t="s">
        <v>808</v>
      </c>
      <c r="D189" s="16" t="s">
        <v>355</v>
      </c>
      <c r="E189" s="131">
        <v>4013600</v>
      </c>
      <c r="F189" s="15" t="s">
        <v>494</v>
      </c>
      <c r="G189" s="122" t="s">
        <v>4</v>
      </c>
    </row>
    <row r="190" spans="1:7" x14ac:dyDescent="0.3">
      <c r="A190" s="15" t="s">
        <v>861</v>
      </c>
      <c r="B190" s="15" t="s">
        <v>812</v>
      </c>
      <c r="C190" s="95" t="s">
        <v>813</v>
      </c>
      <c r="D190" s="16" t="s">
        <v>814</v>
      </c>
      <c r="E190" s="131">
        <v>5421464</v>
      </c>
      <c r="F190" s="15" t="s">
        <v>815</v>
      </c>
      <c r="G190" s="122" t="s">
        <v>4</v>
      </c>
    </row>
    <row r="191" spans="1:7" x14ac:dyDescent="0.3">
      <c r="A191" s="15" t="s">
        <v>861</v>
      </c>
      <c r="B191" s="15" t="s">
        <v>816</v>
      </c>
      <c r="C191" s="95" t="s">
        <v>792</v>
      </c>
      <c r="D191" s="16" t="s">
        <v>355</v>
      </c>
      <c r="E191" s="131">
        <v>3480000</v>
      </c>
      <c r="F191" s="15" t="s">
        <v>229</v>
      </c>
      <c r="G191" s="122" t="s">
        <v>4</v>
      </c>
    </row>
    <row r="192" spans="1:7" x14ac:dyDescent="0.3">
      <c r="A192" s="15" t="s">
        <v>861</v>
      </c>
      <c r="B192" s="15" t="s">
        <v>1104</v>
      </c>
      <c r="C192" s="95" t="s">
        <v>4432</v>
      </c>
      <c r="D192" s="16" t="s">
        <v>1105</v>
      </c>
      <c r="E192" s="131">
        <v>2528800</v>
      </c>
      <c r="F192" s="15" t="s">
        <v>431</v>
      </c>
      <c r="G192" s="122" t="s">
        <v>4</v>
      </c>
    </row>
    <row r="193" spans="1:7" x14ac:dyDescent="0.3">
      <c r="A193" s="15" t="s">
        <v>861</v>
      </c>
      <c r="B193" s="15" t="s">
        <v>817</v>
      </c>
      <c r="C193" s="95" t="s">
        <v>818</v>
      </c>
      <c r="D193" s="16" t="s">
        <v>819</v>
      </c>
      <c r="E193" s="131">
        <v>4804379.78</v>
      </c>
      <c r="F193" s="15" t="s">
        <v>186</v>
      </c>
      <c r="G193" s="122" t="s">
        <v>4</v>
      </c>
    </row>
    <row r="194" spans="1:7" x14ac:dyDescent="0.3">
      <c r="A194" s="15" t="s">
        <v>861</v>
      </c>
      <c r="B194" s="15" t="s">
        <v>820</v>
      </c>
      <c r="C194" s="95" t="s">
        <v>818</v>
      </c>
      <c r="D194" s="16" t="s">
        <v>819</v>
      </c>
      <c r="E194" s="131">
        <v>4804379.78</v>
      </c>
      <c r="F194" s="15" t="s">
        <v>186</v>
      </c>
      <c r="G194" s="122" t="s">
        <v>4</v>
      </c>
    </row>
    <row r="195" spans="1:7" x14ac:dyDescent="0.3">
      <c r="A195" s="15" t="s">
        <v>861</v>
      </c>
      <c r="B195" s="15" t="s">
        <v>821</v>
      </c>
      <c r="C195" s="95" t="s">
        <v>818</v>
      </c>
      <c r="D195" s="16" t="s">
        <v>819</v>
      </c>
      <c r="E195" s="131">
        <v>4804379.78</v>
      </c>
      <c r="F195" s="15" t="s">
        <v>186</v>
      </c>
      <c r="G195" s="122" t="s">
        <v>4</v>
      </c>
    </row>
    <row r="196" spans="1:7" x14ac:dyDescent="0.3">
      <c r="A196" s="15" t="s">
        <v>861</v>
      </c>
      <c r="B196" s="15" t="s">
        <v>822</v>
      </c>
      <c r="C196" s="95" t="s">
        <v>818</v>
      </c>
      <c r="D196" s="16" t="s">
        <v>819</v>
      </c>
      <c r="E196" s="131">
        <v>4804379.78</v>
      </c>
      <c r="F196" s="15" t="s">
        <v>186</v>
      </c>
      <c r="G196" s="122" t="s">
        <v>4</v>
      </c>
    </row>
    <row r="197" spans="1:7" x14ac:dyDescent="0.3">
      <c r="A197" s="15" t="s">
        <v>861</v>
      </c>
      <c r="B197" s="15" t="s">
        <v>823</v>
      </c>
      <c r="C197" s="95" t="s">
        <v>824</v>
      </c>
      <c r="D197" s="16" t="s">
        <v>825</v>
      </c>
      <c r="E197" s="131">
        <v>9350000</v>
      </c>
      <c r="F197" s="15" t="s">
        <v>229</v>
      </c>
      <c r="G197" s="122" t="s">
        <v>4</v>
      </c>
    </row>
    <row r="198" spans="1:7" x14ac:dyDescent="0.3">
      <c r="A198" s="15" t="s">
        <v>861</v>
      </c>
      <c r="B198" s="15" t="s">
        <v>826</v>
      </c>
      <c r="C198" s="95" t="s">
        <v>4433</v>
      </c>
      <c r="D198" s="16" t="s">
        <v>827</v>
      </c>
      <c r="E198" s="131">
        <v>1572250</v>
      </c>
      <c r="F198" s="15" t="s">
        <v>361</v>
      </c>
      <c r="G198" s="122" t="s">
        <v>4</v>
      </c>
    </row>
    <row r="199" spans="1:7" x14ac:dyDescent="0.3">
      <c r="A199" s="15" t="s">
        <v>861</v>
      </c>
      <c r="B199" s="15" t="s">
        <v>828</v>
      </c>
      <c r="C199" s="95" t="s">
        <v>4433</v>
      </c>
      <c r="D199" s="16" t="s">
        <v>827</v>
      </c>
      <c r="E199" s="131">
        <v>1572250</v>
      </c>
      <c r="F199" s="15" t="s">
        <v>637</v>
      </c>
      <c r="G199" s="122" t="s">
        <v>4</v>
      </c>
    </row>
    <row r="200" spans="1:7" x14ac:dyDescent="0.3">
      <c r="A200" s="15" t="s">
        <v>751</v>
      </c>
      <c r="B200" s="15" t="s">
        <v>752</v>
      </c>
      <c r="C200" s="95" t="s">
        <v>753</v>
      </c>
      <c r="D200" s="16" t="s">
        <v>355</v>
      </c>
      <c r="E200" s="131">
        <v>1931400</v>
      </c>
      <c r="F200" s="15" t="s">
        <v>754</v>
      </c>
      <c r="G200" s="122" t="s">
        <v>4</v>
      </c>
    </row>
    <row r="201" spans="1:7" x14ac:dyDescent="0.3">
      <c r="A201" s="15" t="s">
        <v>751</v>
      </c>
      <c r="B201" s="15" t="s">
        <v>755</v>
      </c>
      <c r="C201" s="95" t="s">
        <v>756</v>
      </c>
      <c r="D201" s="16" t="s">
        <v>355</v>
      </c>
      <c r="E201" s="131">
        <v>1931400</v>
      </c>
      <c r="F201" s="15" t="s">
        <v>757</v>
      </c>
      <c r="G201" s="122" t="s">
        <v>4</v>
      </c>
    </row>
    <row r="202" spans="1:7" x14ac:dyDescent="0.3">
      <c r="A202" s="15" t="s">
        <v>751</v>
      </c>
      <c r="B202" s="15" t="s">
        <v>758</v>
      </c>
      <c r="C202" s="95" t="s">
        <v>753</v>
      </c>
      <c r="D202" s="16" t="s">
        <v>355</v>
      </c>
      <c r="E202" s="131">
        <v>1931400</v>
      </c>
      <c r="F202" s="15" t="s">
        <v>759</v>
      </c>
      <c r="G202" s="122" t="s">
        <v>4</v>
      </c>
    </row>
    <row r="203" spans="1:7" x14ac:dyDescent="0.3">
      <c r="A203" s="15" t="s">
        <v>751</v>
      </c>
      <c r="B203" s="15" t="s">
        <v>762</v>
      </c>
      <c r="C203" s="95" t="s">
        <v>763</v>
      </c>
      <c r="D203" s="16" t="s">
        <v>355</v>
      </c>
      <c r="E203" s="131">
        <v>510400</v>
      </c>
      <c r="F203" s="15" t="s">
        <v>759</v>
      </c>
      <c r="G203" s="122" t="s">
        <v>4</v>
      </c>
    </row>
    <row r="204" spans="1:7" x14ac:dyDescent="0.3">
      <c r="A204" s="15" t="s">
        <v>751</v>
      </c>
      <c r="B204" s="15" t="s">
        <v>764</v>
      </c>
      <c r="C204" s="95" t="s">
        <v>765</v>
      </c>
      <c r="D204" s="16" t="s">
        <v>355</v>
      </c>
      <c r="E204" s="131">
        <v>522000</v>
      </c>
      <c r="F204" s="15" t="s">
        <v>766</v>
      </c>
      <c r="G204" s="122" t="s">
        <v>4</v>
      </c>
    </row>
    <row r="205" spans="1:7" x14ac:dyDescent="0.3">
      <c r="A205" s="15" t="s">
        <v>751</v>
      </c>
      <c r="B205" s="15" t="s">
        <v>767</v>
      </c>
      <c r="C205" s="95" t="s">
        <v>765</v>
      </c>
      <c r="D205" s="16" t="s">
        <v>355</v>
      </c>
      <c r="E205" s="131">
        <v>522000</v>
      </c>
      <c r="F205" s="15" t="s">
        <v>759</v>
      </c>
      <c r="G205" s="122" t="s">
        <v>4</v>
      </c>
    </row>
    <row r="206" spans="1:7" x14ac:dyDescent="0.3">
      <c r="A206" s="15" t="s">
        <v>751</v>
      </c>
      <c r="B206" s="15" t="s">
        <v>768</v>
      </c>
      <c r="C206" s="95" t="s">
        <v>769</v>
      </c>
      <c r="D206" s="16" t="s">
        <v>770</v>
      </c>
      <c r="E206" s="131">
        <v>1570029.13</v>
      </c>
      <c r="F206" s="15" t="s">
        <v>771</v>
      </c>
      <c r="G206" s="122" t="s">
        <v>4</v>
      </c>
    </row>
    <row r="207" spans="1:7" x14ac:dyDescent="0.3">
      <c r="A207" s="15" t="s">
        <v>751</v>
      </c>
      <c r="B207" s="15" t="s">
        <v>772</v>
      </c>
      <c r="C207" s="95" t="s">
        <v>769</v>
      </c>
      <c r="D207" s="16" t="s">
        <v>770</v>
      </c>
      <c r="E207" s="131">
        <v>1570029.13</v>
      </c>
      <c r="F207" s="15" t="s">
        <v>766</v>
      </c>
      <c r="G207" s="122" t="s">
        <v>4</v>
      </c>
    </row>
    <row r="208" spans="1:7" x14ac:dyDescent="0.3">
      <c r="A208" s="15" t="s">
        <v>659</v>
      </c>
      <c r="B208" s="15" t="s">
        <v>660</v>
      </c>
      <c r="C208" s="95" t="s">
        <v>661</v>
      </c>
      <c r="D208" s="16" t="s">
        <v>662</v>
      </c>
      <c r="E208" s="120">
        <v>3748500</v>
      </c>
      <c r="F208" s="15" t="s">
        <v>507</v>
      </c>
      <c r="G208" t="s">
        <v>861</v>
      </c>
    </row>
    <row r="209" spans="1:7" ht="28.8" x14ac:dyDescent="0.3">
      <c r="A209" s="15" t="s">
        <v>659</v>
      </c>
      <c r="B209" s="15" t="s">
        <v>663</v>
      </c>
      <c r="C209" s="95" t="s">
        <v>664</v>
      </c>
      <c r="D209" s="16" t="s">
        <v>662</v>
      </c>
      <c r="E209" s="120">
        <v>3748500</v>
      </c>
      <c r="F209" s="15" t="s">
        <v>477</v>
      </c>
      <c r="G209" t="s">
        <v>861</v>
      </c>
    </row>
    <row r="210" spans="1:7" x14ac:dyDescent="0.3">
      <c r="A210" s="15" t="s">
        <v>659</v>
      </c>
      <c r="B210" s="15" t="s">
        <v>665</v>
      </c>
      <c r="C210" s="95" t="s">
        <v>666</v>
      </c>
      <c r="D210" s="16" t="s">
        <v>662</v>
      </c>
      <c r="E210" s="120">
        <v>4641000.16</v>
      </c>
      <c r="F210" s="15" t="s">
        <v>229</v>
      </c>
      <c r="G210" t="s">
        <v>861</v>
      </c>
    </row>
    <row r="211" spans="1:7" x14ac:dyDescent="0.3">
      <c r="A211" s="26"/>
      <c r="B211" s="27"/>
      <c r="C211" s="27"/>
      <c r="D211" s="27"/>
      <c r="E211" s="132"/>
      <c r="F211" s="28"/>
    </row>
    <row r="212" spans="1:7" x14ac:dyDescent="0.3">
      <c r="A212" s="26"/>
      <c r="B212" s="27"/>
      <c r="C212" s="27"/>
      <c r="D212" s="27"/>
      <c r="E212" s="159">
        <f>SUM(E4:E211)</f>
        <v>1374677712.01</v>
      </c>
      <c r="F212" s="28"/>
    </row>
  </sheetData>
  <autoFilter ref="A3:F208" xr:uid="{00000000-0001-0000-0300-000000000000}"/>
  <mergeCells count="3">
    <mergeCell ref="A1:F1"/>
    <mergeCell ref="A2:F2"/>
    <mergeCell ref="G3:I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6"/>
  <sheetViews>
    <sheetView zoomScale="90" zoomScaleNormal="90" workbookViewId="0">
      <selection activeCell="G16" sqref="G16"/>
    </sheetView>
  </sheetViews>
  <sheetFormatPr baseColWidth="10" defaultColWidth="11.44140625" defaultRowHeight="14.4" x14ac:dyDescent="0.3"/>
  <cols>
    <col min="1" max="1" width="9" bestFit="1" customWidth="1"/>
    <col min="2" max="2" width="9" customWidth="1"/>
    <col min="3" max="3" width="30" customWidth="1"/>
    <col min="4" max="4" width="13.33203125" bestFit="1" customWidth="1"/>
    <col min="5" max="5" width="58.109375" customWidth="1"/>
    <col min="6" max="6" width="13.88671875" customWidth="1"/>
    <col min="7" max="7" width="15" customWidth="1"/>
    <col min="8" max="8" width="45.109375" customWidth="1"/>
    <col min="9" max="9" width="86.6640625" bestFit="1" customWidth="1"/>
  </cols>
  <sheetData>
    <row r="1" spans="1:18" x14ac:dyDescent="0.3">
      <c r="A1" s="259" t="s">
        <v>163</v>
      </c>
      <c r="B1" s="259"/>
      <c r="C1" s="259"/>
      <c r="D1" s="259"/>
      <c r="E1" s="259"/>
      <c r="F1" s="259"/>
      <c r="G1" s="259"/>
    </row>
    <row r="2" spans="1:18" x14ac:dyDescent="0.3">
      <c r="A2" s="259" t="s">
        <v>164</v>
      </c>
      <c r="B2" s="259"/>
      <c r="C2" s="259"/>
      <c r="D2" s="259"/>
      <c r="E2" s="259"/>
      <c r="F2" s="259"/>
      <c r="G2" s="259"/>
    </row>
    <row r="3" spans="1:18" x14ac:dyDescent="0.3">
      <c r="A3" s="259"/>
      <c r="B3" s="259"/>
      <c r="C3" s="259"/>
      <c r="D3" s="259"/>
      <c r="E3" s="259"/>
      <c r="F3" s="259"/>
      <c r="G3" s="259"/>
    </row>
    <row r="4" spans="1:18" x14ac:dyDescent="0.3">
      <c r="A4" s="11" t="s">
        <v>165</v>
      </c>
      <c r="B4" s="11" t="s">
        <v>167</v>
      </c>
      <c r="C4" s="35" t="s">
        <v>166</v>
      </c>
      <c r="D4" s="35" t="s">
        <v>168</v>
      </c>
      <c r="E4" s="35" t="s">
        <v>169</v>
      </c>
      <c r="F4" s="96" t="s">
        <v>170</v>
      </c>
      <c r="G4" s="35" t="s">
        <v>224</v>
      </c>
      <c r="H4" s="35" t="s">
        <v>172</v>
      </c>
    </row>
    <row r="5" spans="1:18" x14ac:dyDescent="0.3">
      <c r="A5" s="21">
        <v>2312</v>
      </c>
      <c r="B5" s="24" t="s">
        <v>831</v>
      </c>
      <c r="C5" s="25" t="s">
        <v>832</v>
      </c>
      <c r="D5" s="25" t="s">
        <v>833</v>
      </c>
      <c r="E5" s="25" t="s">
        <v>834</v>
      </c>
      <c r="F5" s="97" t="s">
        <v>209</v>
      </c>
      <c r="G5" s="30">
        <v>500000</v>
      </c>
      <c r="H5" s="31" t="s">
        <v>835</v>
      </c>
      <c r="I5" s="17"/>
    </row>
    <row r="6" spans="1:18" x14ac:dyDescent="0.3">
      <c r="A6" s="21">
        <v>2313</v>
      </c>
      <c r="B6" s="24" t="s">
        <v>831</v>
      </c>
      <c r="C6" s="25" t="s">
        <v>832</v>
      </c>
      <c r="D6" s="25" t="s">
        <v>836</v>
      </c>
      <c r="E6" s="25" t="s">
        <v>834</v>
      </c>
      <c r="F6" s="97" t="s">
        <v>209</v>
      </c>
      <c r="G6" s="30">
        <v>500000</v>
      </c>
      <c r="H6" s="31" t="s">
        <v>837</v>
      </c>
      <c r="I6" s="17"/>
    </row>
    <row r="7" spans="1:18" x14ac:dyDescent="0.3">
      <c r="A7" s="21">
        <v>2314</v>
      </c>
      <c r="B7" s="24" t="s">
        <v>831</v>
      </c>
      <c r="C7" s="25" t="s">
        <v>832</v>
      </c>
      <c r="D7" s="25" t="s">
        <v>838</v>
      </c>
      <c r="E7" s="25" t="s">
        <v>834</v>
      </c>
      <c r="F7" s="97" t="s">
        <v>209</v>
      </c>
      <c r="G7" s="30">
        <v>500000</v>
      </c>
      <c r="H7" s="31" t="s">
        <v>839</v>
      </c>
      <c r="I7" s="17"/>
    </row>
    <row r="8" spans="1:18" x14ac:dyDescent="0.3">
      <c r="A8" s="21">
        <v>2315</v>
      </c>
      <c r="B8" s="24" t="s">
        <v>831</v>
      </c>
      <c r="C8" s="25" t="s">
        <v>832</v>
      </c>
      <c r="D8" s="25" t="s">
        <v>840</v>
      </c>
      <c r="E8" s="25" t="s">
        <v>834</v>
      </c>
      <c r="F8" s="97" t="s">
        <v>209</v>
      </c>
      <c r="G8" s="30">
        <v>500000</v>
      </c>
      <c r="H8" s="31" t="s">
        <v>841</v>
      </c>
      <c r="I8" s="17"/>
    </row>
    <row r="9" spans="1:18" x14ac:dyDescent="0.3">
      <c r="A9" s="21">
        <v>2316</v>
      </c>
      <c r="B9" s="24" t="s">
        <v>831</v>
      </c>
      <c r="C9" s="25" t="s">
        <v>832</v>
      </c>
      <c r="D9" s="25" t="s">
        <v>842</v>
      </c>
      <c r="E9" s="25" t="s">
        <v>843</v>
      </c>
      <c r="F9" s="97" t="s">
        <v>209</v>
      </c>
      <c r="G9" s="30">
        <v>1500000</v>
      </c>
      <c r="H9" s="31" t="s">
        <v>835</v>
      </c>
      <c r="I9" s="17"/>
    </row>
    <row r="10" spans="1:18" x14ac:dyDescent="0.3">
      <c r="A10" s="21">
        <v>2317</v>
      </c>
      <c r="B10" s="24" t="s">
        <v>831</v>
      </c>
      <c r="C10" s="25" t="s">
        <v>832</v>
      </c>
      <c r="D10" s="25" t="s">
        <v>844</v>
      </c>
      <c r="E10" s="25" t="s">
        <v>845</v>
      </c>
      <c r="F10" s="97" t="s">
        <v>209</v>
      </c>
      <c r="G10" s="30">
        <v>1500000</v>
      </c>
      <c r="H10" s="31" t="s">
        <v>837</v>
      </c>
      <c r="I10" s="17"/>
    </row>
    <row r="11" spans="1:18" x14ac:dyDescent="0.3">
      <c r="A11" s="21">
        <v>2318</v>
      </c>
      <c r="B11" s="24" t="s">
        <v>831</v>
      </c>
      <c r="C11" s="25" t="s">
        <v>832</v>
      </c>
      <c r="D11" s="25" t="s">
        <v>846</v>
      </c>
      <c r="E11" s="25" t="s">
        <v>847</v>
      </c>
      <c r="F11" s="97" t="s">
        <v>848</v>
      </c>
      <c r="G11" s="30">
        <v>1500000</v>
      </c>
      <c r="H11" s="31" t="s">
        <v>835</v>
      </c>
      <c r="I11" s="17"/>
    </row>
    <row r="12" spans="1:18" x14ac:dyDescent="0.3">
      <c r="A12" s="40">
        <v>2319</v>
      </c>
      <c r="B12" s="41" t="s">
        <v>831</v>
      </c>
      <c r="C12" s="25" t="s">
        <v>832</v>
      </c>
      <c r="D12" s="25" t="s">
        <v>849</v>
      </c>
      <c r="E12" s="25" t="s">
        <v>850</v>
      </c>
      <c r="F12" s="97" t="s">
        <v>848</v>
      </c>
      <c r="G12" s="30">
        <v>1500000</v>
      </c>
      <c r="H12" s="31" t="s">
        <v>839</v>
      </c>
      <c r="I12" s="17"/>
    </row>
    <row r="13" spans="1:18" s="22" customFormat="1" x14ac:dyDescent="0.3">
      <c r="A13" s="92">
        <v>1</v>
      </c>
      <c r="B13" s="92"/>
      <c r="C13" s="24" t="s">
        <v>851</v>
      </c>
      <c r="D13" s="98" t="s">
        <v>852</v>
      </c>
      <c r="E13" s="76" t="s">
        <v>853</v>
      </c>
      <c r="F13" s="99">
        <v>38407</v>
      </c>
      <c r="G13" s="100">
        <v>4900000</v>
      </c>
      <c r="H13" s="76" t="s">
        <v>853</v>
      </c>
      <c r="I13" s="76" t="s">
        <v>854</v>
      </c>
      <c r="J13"/>
      <c r="K13"/>
      <c r="L13"/>
      <c r="M13"/>
      <c r="N13"/>
      <c r="O13"/>
      <c r="P13"/>
      <c r="Q13"/>
      <c r="R13"/>
    </row>
    <row r="14" spans="1:18" s="22" customFormat="1" x14ac:dyDescent="0.3">
      <c r="A14" s="92">
        <v>2</v>
      </c>
      <c r="B14" s="92"/>
      <c r="C14" s="41" t="s">
        <v>851</v>
      </c>
      <c r="D14" s="78" t="s">
        <v>855</v>
      </c>
      <c r="E14" s="101" t="s">
        <v>856</v>
      </c>
      <c r="F14" s="99">
        <v>36873</v>
      </c>
      <c r="G14" s="100">
        <v>640000</v>
      </c>
      <c r="H14" s="101" t="s">
        <v>856</v>
      </c>
      <c r="I14" s="101" t="s">
        <v>854</v>
      </c>
      <c r="J14"/>
      <c r="K14"/>
      <c r="L14"/>
      <c r="M14"/>
      <c r="N14"/>
      <c r="O14"/>
      <c r="P14"/>
      <c r="Q14"/>
      <c r="R14"/>
    </row>
    <row r="15" spans="1:18" x14ac:dyDescent="0.3">
      <c r="A15" s="92">
        <v>3</v>
      </c>
      <c r="B15" s="110"/>
      <c r="C15" s="25" t="s">
        <v>851</v>
      </c>
      <c r="D15" s="102" t="s">
        <v>857</v>
      </c>
      <c r="E15" s="103" t="s">
        <v>858</v>
      </c>
      <c r="F15" s="111">
        <v>37566</v>
      </c>
      <c r="G15" s="112">
        <v>10000000</v>
      </c>
      <c r="H15" s="103" t="s">
        <v>859</v>
      </c>
      <c r="I15" s="103" t="s">
        <v>860</v>
      </c>
    </row>
    <row r="16" spans="1:18" x14ac:dyDescent="0.3">
      <c r="F16" s="94" t="s">
        <v>17</v>
      </c>
      <c r="G16" s="158">
        <f>SUM(G5:G15)</f>
        <v>23540000</v>
      </c>
    </row>
  </sheetData>
  <autoFilter ref="A4:G15" xr:uid="{00000000-0001-0000-0800-000000000000}"/>
  <mergeCells count="3">
    <mergeCell ref="A1:G1"/>
    <mergeCell ref="A2:G2"/>
    <mergeCell ref="A3:G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535"/>
  <sheetViews>
    <sheetView topLeftCell="A517" zoomScaleNormal="100" workbookViewId="0">
      <selection activeCell="E533" sqref="E533"/>
    </sheetView>
  </sheetViews>
  <sheetFormatPr baseColWidth="10" defaultColWidth="11.44140625" defaultRowHeight="14.4" x14ac:dyDescent="0.3"/>
  <cols>
    <col min="1" max="1" width="9" bestFit="1" customWidth="1"/>
    <col min="2" max="2" width="14" customWidth="1"/>
    <col min="3" max="3" width="95.33203125" customWidth="1"/>
    <col min="4" max="4" width="14.33203125" customWidth="1"/>
    <col min="5" max="5" width="16.6640625" bestFit="1" customWidth="1"/>
    <col min="6" max="6" width="46.6640625" bestFit="1" customWidth="1"/>
    <col min="7" max="7" width="18.109375" bestFit="1" customWidth="1"/>
  </cols>
  <sheetData>
    <row r="1" spans="1:7" x14ac:dyDescent="0.3">
      <c r="A1" s="259" t="s">
        <v>163</v>
      </c>
      <c r="B1" s="259"/>
      <c r="C1" s="259"/>
      <c r="D1" s="259"/>
      <c r="E1" s="259"/>
      <c r="F1" s="259"/>
      <c r="G1" s="259"/>
    </row>
    <row r="2" spans="1:7" x14ac:dyDescent="0.3">
      <c r="A2" s="259" t="s">
        <v>164</v>
      </c>
      <c r="B2" s="259"/>
      <c r="C2" s="259"/>
      <c r="D2" s="259"/>
      <c r="E2" s="259"/>
      <c r="F2" s="259"/>
      <c r="G2" s="259"/>
    </row>
    <row r="3" spans="1:7" x14ac:dyDescent="0.3">
      <c r="A3" s="259"/>
      <c r="B3" s="259"/>
      <c r="C3" s="259"/>
      <c r="D3" s="259"/>
      <c r="E3" s="259"/>
      <c r="F3" s="259"/>
      <c r="G3" s="259"/>
    </row>
    <row r="4" spans="1:7" x14ac:dyDescent="0.3">
      <c r="A4" s="123" t="s">
        <v>4434</v>
      </c>
      <c r="B4" s="123" t="s">
        <v>2881</v>
      </c>
      <c r="C4" s="124" t="s">
        <v>4435</v>
      </c>
      <c r="D4" s="123" t="s">
        <v>4436</v>
      </c>
      <c r="E4" s="123" t="s">
        <v>4437</v>
      </c>
      <c r="F4" s="123" t="s">
        <v>2882</v>
      </c>
    </row>
    <row r="5" spans="1:7" x14ac:dyDescent="0.3">
      <c r="A5" s="15" t="s">
        <v>861</v>
      </c>
      <c r="B5" s="15" t="s">
        <v>862</v>
      </c>
      <c r="C5" s="95" t="s">
        <v>863</v>
      </c>
      <c r="D5" s="16" t="s">
        <v>241</v>
      </c>
      <c r="E5" s="120">
        <v>5845745</v>
      </c>
      <c r="F5" s="15" t="s">
        <v>229</v>
      </c>
      <c r="G5" s="122" t="s">
        <v>861</v>
      </c>
    </row>
    <row r="6" spans="1:7" x14ac:dyDescent="0.3">
      <c r="A6" s="15" t="s">
        <v>861</v>
      </c>
      <c r="B6" s="15" t="s">
        <v>864</v>
      </c>
      <c r="C6" s="95" t="s">
        <v>865</v>
      </c>
      <c r="D6" s="16" t="s">
        <v>774</v>
      </c>
      <c r="E6" s="120">
        <v>816357</v>
      </c>
      <c r="F6" s="15" t="s">
        <v>453</v>
      </c>
      <c r="G6" s="122" t="s">
        <v>861</v>
      </c>
    </row>
    <row r="7" spans="1:7" x14ac:dyDescent="0.3">
      <c r="A7" s="15" t="s">
        <v>861</v>
      </c>
      <c r="B7" s="15" t="s">
        <v>866</v>
      </c>
      <c r="C7" s="95" t="s">
        <v>867</v>
      </c>
      <c r="D7" s="16" t="s">
        <v>868</v>
      </c>
      <c r="E7" s="120">
        <v>473487</v>
      </c>
      <c r="F7" s="15" t="s">
        <v>494</v>
      </c>
      <c r="G7" s="122" t="s">
        <v>861</v>
      </c>
    </row>
    <row r="8" spans="1:7" x14ac:dyDescent="0.3">
      <c r="A8" s="15" t="s">
        <v>861</v>
      </c>
      <c r="B8" s="15" t="s">
        <v>869</v>
      </c>
      <c r="C8" s="95" t="s">
        <v>870</v>
      </c>
      <c r="D8" s="16" t="s">
        <v>355</v>
      </c>
      <c r="E8" s="120">
        <v>49300</v>
      </c>
      <c r="F8" s="15" t="s">
        <v>258</v>
      </c>
      <c r="G8" s="122" t="s">
        <v>861</v>
      </c>
    </row>
    <row r="9" spans="1:7" x14ac:dyDescent="0.3">
      <c r="A9" s="15" t="s">
        <v>861</v>
      </c>
      <c r="B9" s="15" t="s">
        <v>873</v>
      </c>
      <c r="C9" s="95" t="s">
        <v>874</v>
      </c>
      <c r="D9" s="16" t="s">
        <v>252</v>
      </c>
      <c r="E9" s="120">
        <v>2666191</v>
      </c>
      <c r="F9" s="15" t="s">
        <v>276</v>
      </c>
      <c r="G9" s="122" t="s">
        <v>861</v>
      </c>
    </row>
    <row r="10" spans="1:7" x14ac:dyDescent="0.3">
      <c r="A10" s="15" t="s">
        <v>861</v>
      </c>
      <c r="B10" s="15" t="s">
        <v>875</v>
      </c>
      <c r="C10" s="95" t="s">
        <v>4438</v>
      </c>
      <c r="D10" s="16" t="s">
        <v>326</v>
      </c>
      <c r="E10" s="120">
        <v>502374</v>
      </c>
      <c r="F10" s="15" t="s">
        <v>468</v>
      </c>
      <c r="G10" s="122" t="s">
        <v>861</v>
      </c>
    </row>
    <row r="11" spans="1:7" x14ac:dyDescent="0.3">
      <c r="A11" s="15" t="s">
        <v>861</v>
      </c>
      <c r="B11" s="15" t="s">
        <v>876</v>
      </c>
      <c r="C11" s="95" t="s">
        <v>877</v>
      </c>
      <c r="D11" s="16" t="s">
        <v>878</v>
      </c>
      <c r="E11" s="120">
        <v>2394124</v>
      </c>
      <c r="F11" s="15" t="s">
        <v>637</v>
      </c>
      <c r="G11" s="122" t="s">
        <v>861</v>
      </c>
    </row>
    <row r="12" spans="1:7" x14ac:dyDescent="0.3">
      <c r="A12" s="15" t="s">
        <v>861</v>
      </c>
      <c r="B12" s="15" t="s">
        <v>879</v>
      </c>
      <c r="C12" s="95" t="s">
        <v>880</v>
      </c>
      <c r="D12" s="16" t="s">
        <v>881</v>
      </c>
      <c r="E12" s="120">
        <v>2197891</v>
      </c>
      <c r="F12" s="15" t="s">
        <v>815</v>
      </c>
      <c r="G12" s="122" t="s">
        <v>861</v>
      </c>
    </row>
    <row r="13" spans="1:7" x14ac:dyDescent="0.3">
      <c r="A13" s="15" t="s">
        <v>861</v>
      </c>
      <c r="B13" s="15" t="s">
        <v>882</v>
      </c>
      <c r="C13" s="95" t="s">
        <v>880</v>
      </c>
      <c r="D13" s="16" t="s">
        <v>881</v>
      </c>
      <c r="E13" s="120">
        <v>2197891</v>
      </c>
      <c r="F13" s="15" t="s">
        <v>815</v>
      </c>
      <c r="G13" s="122" t="s">
        <v>861</v>
      </c>
    </row>
    <row r="14" spans="1:7" x14ac:dyDescent="0.3">
      <c r="A14" s="15" t="s">
        <v>861</v>
      </c>
      <c r="B14" s="15" t="s">
        <v>883</v>
      </c>
      <c r="C14" s="95" t="s">
        <v>880</v>
      </c>
      <c r="D14" s="16" t="s">
        <v>881</v>
      </c>
      <c r="E14" s="120">
        <v>2197891</v>
      </c>
      <c r="F14" s="15" t="s">
        <v>815</v>
      </c>
      <c r="G14" s="122" t="s">
        <v>861</v>
      </c>
    </row>
    <row r="15" spans="1:7" x14ac:dyDescent="0.3">
      <c r="A15" s="15" t="s">
        <v>861</v>
      </c>
      <c r="B15" s="15" t="s">
        <v>884</v>
      </c>
      <c r="C15" s="95" t="s">
        <v>880</v>
      </c>
      <c r="D15" s="16" t="s">
        <v>881</v>
      </c>
      <c r="E15" s="120">
        <v>2197891</v>
      </c>
      <c r="F15" s="15" t="s">
        <v>815</v>
      </c>
      <c r="G15" s="122" t="s">
        <v>861</v>
      </c>
    </row>
    <row r="16" spans="1:7" x14ac:dyDescent="0.3">
      <c r="A16" s="15" t="s">
        <v>861</v>
      </c>
      <c r="B16" s="15" t="s">
        <v>885</v>
      </c>
      <c r="C16" s="95" t="s">
        <v>886</v>
      </c>
      <c r="D16" s="16" t="s">
        <v>774</v>
      </c>
      <c r="E16" s="120">
        <v>1334430</v>
      </c>
      <c r="F16" s="15" t="s">
        <v>637</v>
      </c>
      <c r="G16" s="122" t="s">
        <v>861</v>
      </c>
    </row>
    <row r="17" spans="1:7" x14ac:dyDescent="0.3">
      <c r="A17" s="15" t="s">
        <v>861</v>
      </c>
      <c r="B17" s="15" t="s">
        <v>887</v>
      </c>
      <c r="C17" s="95" t="s">
        <v>888</v>
      </c>
      <c r="D17" s="16" t="s">
        <v>889</v>
      </c>
      <c r="E17" s="120">
        <v>364221</v>
      </c>
      <c r="F17" s="15" t="s">
        <v>759</v>
      </c>
      <c r="G17" s="122" t="s">
        <v>861</v>
      </c>
    </row>
    <row r="18" spans="1:7" x14ac:dyDescent="0.3">
      <c r="A18" s="15" t="s">
        <v>861</v>
      </c>
      <c r="B18" s="15" t="s">
        <v>890</v>
      </c>
      <c r="C18" s="95" t="s">
        <v>891</v>
      </c>
      <c r="D18" s="16" t="s">
        <v>892</v>
      </c>
      <c r="E18" s="120">
        <v>3577924</v>
      </c>
      <c r="F18" s="15" t="s">
        <v>494</v>
      </c>
      <c r="G18" s="122" t="s">
        <v>861</v>
      </c>
    </row>
    <row r="19" spans="1:7" x14ac:dyDescent="0.3">
      <c r="A19" s="15" t="s">
        <v>861</v>
      </c>
      <c r="B19" s="15" t="s">
        <v>893</v>
      </c>
      <c r="C19" s="95" t="s">
        <v>894</v>
      </c>
      <c r="D19" s="16" t="s">
        <v>895</v>
      </c>
      <c r="E19" s="120">
        <v>1101768</v>
      </c>
      <c r="F19" s="15" t="s">
        <v>494</v>
      </c>
      <c r="G19" s="122" t="s">
        <v>861</v>
      </c>
    </row>
    <row r="20" spans="1:7" x14ac:dyDescent="0.3">
      <c r="A20" s="15" t="s">
        <v>861</v>
      </c>
      <c r="B20" s="15" t="s">
        <v>896</v>
      </c>
      <c r="C20" s="95" t="s">
        <v>897</v>
      </c>
      <c r="D20" s="16" t="s">
        <v>355</v>
      </c>
      <c r="E20" s="120">
        <v>1537214</v>
      </c>
      <c r="F20" s="15" t="s">
        <v>258</v>
      </c>
      <c r="G20" s="122" t="s">
        <v>861</v>
      </c>
    </row>
    <row r="21" spans="1:7" x14ac:dyDescent="0.3">
      <c r="A21" s="15" t="s">
        <v>861</v>
      </c>
      <c r="B21" s="15" t="s">
        <v>898</v>
      </c>
      <c r="C21" s="95" t="s">
        <v>899</v>
      </c>
      <c r="D21" s="16" t="s">
        <v>900</v>
      </c>
      <c r="E21" s="120">
        <v>396930</v>
      </c>
      <c r="F21" s="15" t="s">
        <v>253</v>
      </c>
      <c r="G21" s="122" t="s">
        <v>861</v>
      </c>
    </row>
    <row r="22" spans="1:7" x14ac:dyDescent="0.3">
      <c r="A22" s="15" t="s">
        <v>861</v>
      </c>
      <c r="B22" s="15" t="s">
        <v>901</v>
      </c>
      <c r="C22" s="95" t="s">
        <v>902</v>
      </c>
      <c r="D22" s="16" t="s">
        <v>903</v>
      </c>
      <c r="E22" s="120">
        <v>1138797</v>
      </c>
      <c r="F22" s="15" t="s">
        <v>199</v>
      </c>
      <c r="G22" s="122" t="s">
        <v>861</v>
      </c>
    </row>
    <row r="23" spans="1:7" x14ac:dyDescent="0.3">
      <c r="A23" s="15" t="s">
        <v>861</v>
      </c>
      <c r="B23" s="15" t="s">
        <v>904</v>
      </c>
      <c r="C23" s="95" t="s">
        <v>905</v>
      </c>
      <c r="D23" s="16" t="s">
        <v>252</v>
      </c>
      <c r="E23" s="120">
        <v>741189</v>
      </c>
      <c r="F23" s="15" t="s">
        <v>253</v>
      </c>
      <c r="G23" s="122" t="s">
        <v>861</v>
      </c>
    </row>
    <row r="24" spans="1:7" x14ac:dyDescent="0.3">
      <c r="A24" s="15" t="s">
        <v>861</v>
      </c>
      <c r="B24" s="15" t="s">
        <v>906</v>
      </c>
      <c r="C24" s="95" t="s">
        <v>905</v>
      </c>
      <c r="D24" s="16" t="s">
        <v>252</v>
      </c>
      <c r="E24" s="120">
        <v>741189</v>
      </c>
      <c r="F24" s="15" t="s">
        <v>253</v>
      </c>
      <c r="G24" s="122" t="s">
        <v>861</v>
      </c>
    </row>
    <row r="25" spans="1:7" x14ac:dyDescent="0.3">
      <c r="A25" s="15" t="s">
        <v>861</v>
      </c>
      <c r="B25" s="15" t="s">
        <v>907</v>
      </c>
      <c r="C25" s="95" t="s">
        <v>908</v>
      </c>
      <c r="D25" s="16" t="s">
        <v>252</v>
      </c>
      <c r="E25" s="120">
        <v>679272</v>
      </c>
      <c r="F25" s="15" t="s">
        <v>253</v>
      </c>
      <c r="G25" s="122" t="s">
        <v>861</v>
      </c>
    </row>
    <row r="26" spans="1:7" x14ac:dyDescent="0.3">
      <c r="A26" s="15" t="s">
        <v>861</v>
      </c>
      <c r="B26" s="15" t="s">
        <v>909</v>
      </c>
      <c r="C26" s="95" t="s">
        <v>908</v>
      </c>
      <c r="D26" s="16" t="s">
        <v>252</v>
      </c>
      <c r="E26" s="120">
        <v>679272</v>
      </c>
      <c r="F26" s="15" t="s">
        <v>253</v>
      </c>
      <c r="G26" s="122" t="s">
        <v>861</v>
      </c>
    </row>
    <row r="27" spans="1:7" x14ac:dyDescent="0.3">
      <c r="A27" s="15" t="s">
        <v>861</v>
      </c>
      <c r="B27" s="15" t="s">
        <v>910</v>
      </c>
      <c r="C27" s="95" t="s">
        <v>902</v>
      </c>
      <c r="D27" s="16" t="s">
        <v>903</v>
      </c>
      <c r="E27" s="120">
        <v>1138797</v>
      </c>
      <c r="F27" s="15" t="s">
        <v>179</v>
      </c>
      <c r="G27" s="122" t="s">
        <v>861</v>
      </c>
    </row>
    <row r="28" spans="1:7" x14ac:dyDescent="0.3">
      <c r="A28" s="15" t="s">
        <v>861</v>
      </c>
      <c r="B28" s="15" t="s">
        <v>911</v>
      </c>
      <c r="C28" s="95" t="s">
        <v>912</v>
      </c>
      <c r="D28" s="16" t="s">
        <v>355</v>
      </c>
      <c r="E28" s="120">
        <v>1284045</v>
      </c>
      <c r="F28" s="15" t="s">
        <v>709</v>
      </c>
      <c r="G28" s="122" t="s">
        <v>861</v>
      </c>
    </row>
    <row r="29" spans="1:7" x14ac:dyDescent="0.3">
      <c r="A29" s="15" t="s">
        <v>861</v>
      </c>
      <c r="B29" s="15" t="s">
        <v>913</v>
      </c>
      <c r="C29" s="95" t="s">
        <v>902</v>
      </c>
      <c r="D29" s="16" t="s">
        <v>903</v>
      </c>
      <c r="E29" s="120">
        <v>1138797</v>
      </c>
      <c r="F29" s="15" t="s">
        <v>186</v>
      </c>
      <c r="G29" s="122" t="s">
        <v>861</v>
      </c>
    </row>
    <row r="30" spans="1:7" x14ac:dyDescent="0.3">
      <c r="A30" s="15" t="s">
        <v>861</v>
      </c>
      <c r="B30" s="15" t="s">
        <v>914</v>
      </c>
      <c r="C30" s="95" t="s">
        <v>915</v>
      </c>
      <c r="D30" s="16" t="s">
        <v>355</v>
      </c>
      <c r="E30" s="120">
        <v>4490244</v>
      </c>
      <c r="F30" s="15" t="s">
        <v>370</v>
      </c>
      <c r="G30" s="122" t="s">
        <v>861</v>
      </c>
    </row>
    <row r="31" spans="1:7" x14ac:dyDescent="0.3">
      <c r="A31" s="15" t="s">
        <v>861</v>
      </c>
      <c r="B31" s="15" t="s">
        <v>916</v>
      </c>
      <c r="C31" s="95" t="s">
        <v>897</v>
      </c>
      <c r="D31" s="16" t="s">
        <v>355</v>
      </c>
      <c r="E31" s="120">
        <v>1537214</v>
      </c>
      <c r="F31" s="15" t="s">
        <v>281</v>
      </c>
      <c r="G31" s="122" t="s">
        <v>861</v>
      </c>
    </row>
    <row r="32" spans="1:7" x14ac:dyDescent="0.3">
      <c r="A32" s="15" t="s">
        <v>861</v>
      </c>
      <c r="B32" s="15" t="s">
        <v>917</v>
      </c>
      <c r="C32" s="95" t="s">
        <v>918</v>
      </c>
      <c r="D32" s="16" t="s">
        <v>355</v>
      </c>
      <c r="E32" s="120">
        <v>37120</v>
      </c>
      <c r="F32" s="15" t="s">
        <v>766</v>
      </c>
      <c r="G32" s="122" t="s">
        <v>861</v>
      </c>
    </row>
    <row r="33" spans="1:7" x14ac:dyDescent="0.3">
      <c r="A33" s="15" t="s">
        <v>861</v>
      </c>
      <c r="B33" s="15" t="s">
        <v>919</v>
      </c>
      <c r="C33" s="95" t="s">
        <v>902</v>
      </c>
      <c r="D33" s="16" t="s">
        <v>903</v>
      </c>
      <c r="E33" s="120">
        <v>1138797</v>
      </c>
      <c r="F33" s="15" t="s">
        <v>179</v>
      </c>
      <c r="G33" s="122" t="s">
        <v>861</v>
      </c>
    </row>
    <row r="34" spans="1:7" x14ac:dyDescent="0.3">
      <c r="A34" s="15" t="s">
        <v>861</v>
      </c>
      <c r="B34" s="15" t="s">
        <v>920</v>
      </c>
      <c r="C34" s="95" t="s">
        <v>902</v>
      </c>
      <c r="D34" s="16" t="s">
        <v>903</v>
      </c>
      <c r="E34" s="120">
        <v>1138797</v>
      </c>
      <c r="F34" s="15" t="s">
        <v>179</v>
      </c>
      <c r="G34" s="122" t="s">
        <v>861</v>
      </c>
    </row>
    <row r="35" spans="1:7" x14ac:dyDescent="0.3">
      <c r="A35" s="15" t="s">
        <v>861</v>
      </c>
      <c r="B35" s="15" t="s">
        <v>921</v>
      </c>
      <c r="C35" s="95" t="s">
        <v>902</v>
      </c>
      <c r="D35" s="16" t="s">
        <v>903</v>
      </c>
      <c r="E35" s="120">
        <v>1138797</v>
      </c>
      <c r="F35" s="15" t="s">
        <v>179</v>
      </c>
      <c r="G35" s="122" t="s">
        <v>861</v>
      </c>
    </row>
    <row r="36" spans="1:7" x14ac:dyDescent="0.3">
      <c r="A36" s="15" t="s">
        <v>861</v>
      </c>
      <c r="B36" s="15" t="s">
        <v>922</v>
      </c>
      <c r="C36" s="95" t="s">
        <v>902</v>
      </c>
      <c r="D36" s="16" t="s">
        <v>903</v>
      </c>
      <c r="E36" s="120">
        <v>1138797</v>
      </c>
      <c r="F36" s="15" t="s">
        <v>179</v>
      </c>
      <c r="G36" s="122" t="s">
        <v>861</v>
      </c>
    </row>
    <row r="37" spans="1:7" x14ac:dyDescent="0.3">
      <c r="A37" s="15" t="s">
        <v>861</v>
      </c>
      <c r="B37" s="15" t="s">
        <v>923</v>
      </c>
      <c r="C37" s="95" t="s">
        <v>902</v>
      </c>
      <c r="D37" s="16" t="s">
        <v>903</v>
      </c>
      <c r="E37" s="120">
        <v>1138797</v>
      </c>
      <c r="F37" s="15" t="s">
        <v>179</v>
      </c>
      <c r="G37" s="122" t="s">
        <v>861</v>
      </c>
    </row>
    <row r="38" spans="1:7" x14ac:dyDescent="0.3">
      <c r="A38" s="15" t="s">
        <v>861</v>
      </c>
      <c r="B38" s="15" t="s">
        <v>924</v>
      </c>
      <c r="C38" s="95" t="s">
        <v>902</v>
      </c>
      <c r="D38" s="16" t="s">
        <v>903</v>
      </c>
      <c r="E38" s="120">
        <v>1138797</v>
      </c>
      <c r="F38" s="15" t="s">
        <v>179</v>
      </c>
      <c r="G38" s="122" t="s">
        <v>861</v>
      </c>
    </row>
    <row r="39" spans="1:7" x14ac:dyDescent="0.3">
      <c r="A39" s="15" t="s">
        <v>861</v>
      </c>
      <c r="B39" s="15" t="s">
        <v>925</v>
      </c>
      <c r="C39" s="95" t="s">
        <v>902</v>
      </c>
      <c r="D39" s="16" t="s">
        <v>903</v>
      </c>
      <c r="E39" s="120">
        <v>1138797</v>
      </c>
      <c r="F39" s="15" t="s">
        <v>179</v>
      </c>
      <c r="G39" s="122" t="s">
        <v>861</v>
      </c>
    </row>
    <row r="40" spans="1:7" x14ac:dyDescent="0.3">
      <c r="A40" s="15" t="s">
        <v>861</v>
      </c>
      <c r="B40" s="15" t="s">
        <v>926</v>
      </c>
      <c r="C40" s="95" t="s">
        <v>902</v>
      </c>
      <c r="D40" s="16" t="s">
        <v>903</v>
      </c>
      <c r="E40" s="120">
        <v>1138797</v>
      </c>
      <c r="F40" s="15" t="s">
        <v>179</v>
      </c>
      <c r="G40" s="122" t="s">
        <v>861</v>
      </c>
    </row>
    <row r="41" spans="1:7" x14ac:dyDescent="0.3">
      <c r="A41" s="15" t="s">
        <v>861</v>
      </c>
      <c r="B41" s="15" t="s">
        <v>927</v>
      </c>
      <c r="C41" s="95" t="s">
        <v>902</v>
      </c>
      <c r="D41" s="16" t="s">
        <v>903</v>
      </c>
      <c r="E41" s="120">
        <v>1138797</v>
      </c>
      <c r="F41" s="15" t="s">
        <v>179</v>
      </c>
      <c r="G41" s="122" t="s">
        <v>861</v>
      </c>
    </row>
    <row r="42" spans="1:7" x14ac:dyDescent="0.3">
      <c r="A42" s="15" t="s">
        <v>861</v>
      </c>
      <c r="B42" s="15" t="s">
        <v>928</v>
      </c>
      <c r="C42" s="95" t="s">
        <v>902</v>
      </c>
      <c r="D42" s="16" t="s">
        <v>903</v>
      </c>
      <c r="E42" s="120">
        <v>1138797</v>
      </c>
      <c r="F42" s="15" t="s">
        <v>179</v>
      </c>
      <c r="G42" s="122" t="s">
        <v>861</v>
      </c>
    </row>
    <row r="43" spans="1:7" x14ac:dyDescent="0.3">
      <c r="A43" s="15" t="s">
        <v>861</v>
      </c>
      <c r="B43" s="15" t="s">
        <v>929</v>
      </c>
      <c r="C43" s="95" t="s">
        <v>902</v>
      </c>
      <c r="D43" s="16" t="s">
        <v>903</v>
      </c>
      <c r="E43" s="120">
        <v>1138797</v>
      </c>
      <c r="F43" s="15" t="s">
        <v>197</v>
      </c>
      <c r="G43" s="122" t="s">
        <v>861</v>
      </c>
    </row>
    <row r="44" spans="1:7" x14ac:dyDescent="0.3">
      <c r="A44" s="15" t="s">
        <v>861</v>
      </c>
      <c r="B44" s="15" t="s">
        <v>930</v>
      </c>
      <c r="C44" s="95" t="s">
        <v>902</v>
      </c>
      <c r="D44" s="16" t="s">
        <v>903</v>
      </c>
      <c r="E44" s="120">
        <v>1138797</v>
      </c>
      <c r="F44" s="15" t="s">
        <v>197</v>
      </c>
      <c r="G44" s="122" t="s">
        <v>861</v>
      </c>
    </row>
    <row r="45" spans="1:7" x14ac:dyDescent="0.3">
      <c r="A45" s="15" t="s">
        <v>861</v>
      </c>
      <c r="B45" s="15" t="s">
        <v>931</v>
      </c>
      <c r="C45" s="95" t="s">
        <v>902</v>
      </c>
      <c r="D45" s="16" t="s">
        <v>903</v>
      </c>
      <c r="E45" s="120">
        <v>1138797</v>
      </c>
      <c r="F45" s="15" t="s">
        <v>197</v>
      </c>
      <c r="G45" s="122" t="s">
        <v>861</v>
      </c>
    </row>
    <row r="46" spans="1:7" x14ac:dyDescent="0.3">
      <c r="A46" s="15" t="s">
        <v>861</v>
      </c>
      <c r="B46" s="15" t="s">
        <v>932</v>
      </c>
      <c r="C46" s="95" t="s">
        <v>902</v>
      </c>
      <c r="D46" s="16" t="s">
        <v>903</v>
      </c>
      <c r="E46" s="120">
        <v>1138797</v>
      </c>
      <c r="F46" s="15" t="s">
        <v>197</v>
      </c>
      <c r="G46" s="122" t="s">
        <v>861</v>
      </c>
    </row>
    <row r="47" spans="1:7" x14ac:dyDescent="0.3">
      <c r="A47" s="15" t="s">
        <v>861</v>
      </c>
      <c r="B47" s="15" t="s">
        <v>933</v>
      </c>
      <c r="C47" s="95" t="s">
        <v>934</v>
      </c>
      <c r="D47" s="16" t="s">
        <v>355</v>
      </c>
      <c r="E47" s="120">
        <v>1792139</v>
      </c>
      <c r="F47" s="15" t="s">
        <v>370</v>
      </c>
      <c r="G47" s="122" t="s">
        <v>861</v>
      </c>
    </row>
    <row r="48" spans="1:7" x14ac:dyDescent="0.3">
      <c r="A48" s="15" t="s">
        <v>861</v>
      </c>
      <c r="B48" s="15" t="s">
        <v>935</v>
      </c>
      <c r="C48" s="95" t="s">
        <v>934</v>
      </c>
      <c r="D48" s="16" t="s">
        <v>355</v>
      </c>
      <c r="E48" s="120">
        <v>1792139</v>
      </c>
      <c r="F48" s="15" t="s">
        <v>726</v>
      </c>
      <c r="G48" s="122" t="s">
        <v>861</v>
      </c>
    </row>
    <row r="49" spans="1:7" x14ac:dyDescent="0.3">
      <c r="A49" s="15" t="s">
        <v>861</v>
      </c>
      <c r="B49" s="15" t="s">
        <v>936</v>
      </c>
      <c r="C49" s="95" t="s">
        <v>4439</v>
      </c>
      <c r="D49" s="16" t="s">
        <v>355</v>
      </c>
      <c r="E49" s="120">
        <v>1792139</v>
      </c>
      <c r="F49" s="15" t="s">
        <v>453</v>
      </c>
      <c r="G49" s="122" t="s">
        <v>861</v>
      </c>
    </row>
    <row r="50" spans="1:7" x14ac:dyDescent="0.3">
      <c r="A50" s="15" t="s">
        <v>861</v>
      </c>
      <c r="B50" s="15" t="s">
        <v>937</v>
      </c>
      <c r="C50" s="95" t="s">
        <v>4439</v>
      </c>
      <c r="D50" s="16" t="s">
        <v>355</v>
      </c>
      <c r="E50" s="120">
        <v>1792139</v>
      </c>
      <c r="F50" s="15" t="s">
        <v>370</v>
      </c>
      <c r="G50" s="122" t="s">
        <v>861</v>
      </c>
    </row>
    <row r="51" spans="1:7" x14ac:dyDescent="0.3">
      <c r="A51" s="15" t="s">
        <v>861</v>
      </c>
      <c r="B51" s="15" t="s">
        <v>938</v>
      </c>
      <c r="C51" s="95" t="s">
        <v>934</v>
      </c>
      <c r="D51" s="16" t="s">
        <v>355</v>
      </c>
      <c r="E51" s="120">
        <v>1792139</v>
      </c>
      <c r="F51" s="15" t="s">
        <v>726</v>
      </c>
      <c r="G51" s="122" t="s">
        <v>861</v>
      </c>
    </row>
    <row r="52" spans="1:7" x14ac:dyDescent="0.3">
      <c r="A52" s="15" t="s">
        <v>861</v>
      </c>
      <c r="B52" s="15" t="s">
        <v>939</v>
      </c>
      <c r="C52" s="95" t="s">
        <v>934</v>
      </c>
      <c r="D52" s="16" t="s">
        <v>355</v>
      </c>
      <c r="E52" s="120">
        <v>1792139</v>
      </c>
      <c r="F52" s="15" t="s">
        <v>276</v>
      </c>
      <c r="G52" s="122" t="s">
        <v>861</v>
      </c>
    </row>
    <row r="53" spans="1:7" x14ac:dyDescent="0.3">
      <c r="A53" s="15" t="s">
        <v>861</v>
      </c>
      <c r="B53" s="15" t="s">
        <v>940</v>
      </c>
      <c r="C53" s="95" t="s">
        <v>934</v>
      </c>
      <c r="D53" s="16" t="s">
        <v>355</v>
      </c>
      <c r="E53" s="120">
        <v>1792139</v>
      </c>
      <c r="F53" s="15" t="s">
        <v>709</v>
      </c>
      <c r="G53" s="122" t="s">
        <v>861</v>
      </c>
    </row>
    <row r="54" spans="1:7" x14ac:dyDescent="0.3">
      <c r="A54" s="15" t="s">
        <v>861</v>
      </c>
      <c r="B54" s="15" t="s">
        <v>941</v>
      </c>
      <c r="C54" s="95" t="s">
        <v>942</v>
      </c>
      <c r="D54" s="16" t="s">
        <v>355</v>
      </c>
      <c r="E54" s="120">
        <v>1284045</v>
      </c>
      <c r="F54" s="15" t="s">
        <v>438</v>
      </c>
      <c r="G54" s="122" t="s">
        <v>861</v>
      </c>
    </row>
    <row r="55" spans="1:7" x14ac:dyDescent="0.3">
      <c r="A55" s="15" t="s">
        <v>861</v>
      </c>
      <c r="B55" s="15" t="s">
        <v>943</v>
      </c>
      <c r="C55" s="95" t="s">
        <v>942</v>
      </c>
      <c r="D55" s="16" t="s">
        <v>355</v>
      </c>
      <c r="E55" s="120">
        <v>1412300</v>
      </c>
      <c r="F55" s="15" t="s">
        <v>726</v>
      </c>
      <c r="G55" s="122" t="s">
        <v>861</v>
      </c>
    </row>
    <row r="56" spans="1:7" x14ac:dyDescent="0.3">
      <c r="A56" s="15" t="s">
        <v>861</v>
      </c>
      <c r="B56" s="15" t="s">
        <v>944</v>
      </c>
      <c r="C56" s="95" t="s">
        <v>942</v>
      </c>
      <c r="D56" s="16" t="s">
        <v>355</v>
      </c>
      <c r="E56" s="120">
        <v>1284045</v>
      </c>
      <c r="F56" s="15" t="s">
        <v>370</v>
      </c>
      <c r="G56" s="122" t="s">
        <v>861</v>
      </c>
    </row>
    <row r="57" spans="1:7" x14ac:dyDescent="0.3">
      <c r="A57" s="15" t="s">
        <v>861</v>
      </c>
      <c r="B57" s="15" t="s">
        <v>945</v>
      </c>
      <c r="C57" s="95" t="s">
        <v>942</v>
      </c>
      <c r="D57" s="16" t="s">
        <v>355</v>
      </c>
      <c r="E57" s="120">
        <v>1284045</v>
      </c>
      <c r="F57" s="15" t="s">
        <v>438</v>
      </c>
      <c r="G57" s="122" t="s">
        <v>861</v>
      </c>
    </row>
    <row r="58" spans="1:7" x14ac:dyDescent="0.3">
      <c r="A58" s="15" t="s">
        <v>861</v>
      </c>
      <c r="B58" s="15" t="s">
        <v>2861</v>
      </c>
      <c r="C58" s="95" t="s">
        <v>1277</v>
      </c>
      <c r="D58" s="16" t="s">
        <v>355</v>
      </c>
      <c r="E58" s="120">
        <v>446957</v>
      </c>
      <c r="F58" s="15" t="s">
        <v>2823</v>
      </c>
      <c r="G58" s="122" t="s">
        <v>861</v>
      </c>
    </row>
    <row r="59" spans="1:7" x14ac:dyDescent="0.3">
      <c r="A59" s="15" t="s">
        <v>861</v>
      </c>
      <c r="B59" s="15" t="s">
        <v>946</v>
      </c>
      <c r="C59" s="95" t="s">
        <v>947</v>
      </c>
      <c r="D59" s="16" t="s">
        <v>355</v>
      </c>
      <c r="E59" s="120">
        <v>175590</v>
      </c>
      <c r="F59" s="15" t="s">
        <v>453</v>
      </c>
      <c r="G59" s="122" t="s">
        <v>861</v>
      </c>
    </row>
    <row r="60" spans="1:7" x14ac:dyDescent="0.3">
      <c r="A60" s="15" t="s">
        <v>861</v>
      </c>
      <c r="B60" s="15" t="s">
        <v>948</v>
      </c>
      <c r="C60" s="95" t="s">
        <v>947</v>
      </c>
      <c r="D60" s="16" t="s">
        <v>355</v>
      </c>
      <c r="E60" s="120">
        <v>175590</v>
      </c>
      <c r="F60" s="15" t="s">
        <v>453</v>
      </c>
      <c r="G60" s="122" t="s">
        <v>861</v>
      </c>
    </row>
    <row r="61" spans="1:7" x14ac:dyDescent="0.3">
      <c r="A61" s="15" t="s">
        <v>861</v>
      </c>
      <c r="B61" s="15" t="s">
        <v>949</v>
      </c>
      <c r="C61" s="95" t="s">
        <v>947</v>
      </c>
      <c r="D61" s="16" t="s">
        <v>355</v>
      </c>
      <c r="E61" s="120">
        <v>175590</v>
      </c>
      <c r="F61" s="15" t="s">
        <v>370</v>
      </c>
      <c r="G61" s="122" t="s">
        <v>861</v>
      </c>
    </row>
    <row r="62" spans="1:7" x14ac:dyDescent="0.3">
      <c r="A62" s="15" t="s">
        <v>861</v>
      </c>
      <c r="B62" s="15" t="s">
        <v>950</v>
      </c>
      <c r="C62" s="95" t="s">
        <v>947</v>
      </c>
      <c r="D62" s="16" t="s">
        <v>355</v>
      </c>
      <c r="E62" s="120">
        <v>175590</v>
      </c>
      <c r="F62" s="15" t="s">
        <v>453</v>
      </c>
      <c r="G62" s="122" t="s">
        <v>861</v>
      </c>
    </row>
    <row r="63" spans="1:7" x14ac:dyDescent="0.3">
      <c r="A63" s="15" t="s">
        <v>861</v>
      </c>
      <c r="B63" s="15" t="s">
        <v>951</v>
      </c>
      <c r="C63" s="95" t="s">
        <v>947</v>
      </c>
      <c r="D63" s="16" t="s">
        <v>355</v>
      </c>
      <c r="E63" s="120">
        <v>175590</v>
      </c>
      <c r="F63" s="15" t="s">
        <v>276</v>
      </c>
      <c r="G63" s="122" t="s">
        <v>861</v>
      </c>
    </row>
    <row r="64" spans="1:7" x14ac:dyDescent="0.3">
      <c r="A64" s="15" t="s">
        <v>861</v>
      </c>
      <c r="B64" s="15" t="s">
        <v>952</v>
      </c>
      <c r="C64" s="95" t="s">
        <v>947</v>
      </c>
      <c r="D64" s="16" t="s">
        <v>355</v>
      </c>
      <c r="E64" s="120">
        <v>175590</v>
      </c>
      <c r="F64" s="15" t="s">
        <v>276</v>
      </c>
      <c r="G64" s="122" t="s">
        <v>861</v>
      </c>
    </row>
    <row r="65" spans="1:7" x14ac:dyDescent="0.3">
      <c r="A65" s="15" t="s">
        <v>861</v>
      </c>
      <c r="B65" s="15" t="s">
        <v>953</v>
      </c>
      <c r="C65" s="95" t="s">
        <v>947</v>
      </c>
      <c r="D65" s="16" t="s">
        <v>355</v>
      </c>
      <c r="E65" s="120">
        <v>175590</v>
      </c>
      <c r="F65" s="15" t="s">
        <v>709</v>
      </c>
      <c r="G65" s="122" t="s">
        <v>861</v>
      </c>
    </row>
    <row r="66" spans="1:7" x14ac:dyDescent="0.3">
      <c r="A66" s="15" t="s">
        <v>861</v>
      </c>
      <c r="B66" s="15" t="s">
        <v>954</v>
      </c>
      <c r="C66" s="95" t="s">
        <v>947</v>
      </c>
      <c r="D66" s="16" t="s">
        <v>355</v>
      </c>
      <c r="E66" s="120">
        <v>175590</v>
      </c>
      <c r="F66" s="15" t="s">
        <v>709</v>
      </c>
      <c r="G66" s="122" t="s">
        <v>861</v>
      </c>
    </row>
    <row r="67" spans="1:7" x14ac:dyDescent="0.3">
      <c r="A67" s="15" t="s">
        <v>861</v>
      </c>
      <c r="B67" s="15" t="s">
        <v>955</v>
      </c>
      <c r="C67" s="95" t="s">
        <v>947</v>
      </c>
      <c r="D67" s="16" t="s">
        <v>355</v>
      </c>
      <c r="E67" s="120">
        <v>175590</v>
      </c>
      <c r="F67" s="15" t="s">
        <v>726</v>
      </c>
      <c r="G67" s="122" t="s">
        <v>861</v>
      </c>
    </row>
    <row r="68" spans="1:7" x14ac:dyDescent="0.3">
      <c r="A68" s="15" t="s">
        <v>861</v>
      </c>
      <c r="B68" s="15" t="s">
        <v>956</v>
      </c>
      <c r="C68" s="95" t="s">
        <v>947</v>
      </c>
      <c r="D68" s="16" t="s">
        <v>355</v>
      </c>
      <c r="E68" s="120">
        <v>175590</v>
      </c>
      <c r="F68" s="15" t="s">
        <v>726</v>
      </c>
      <c r="G68" s="122" t="s">
        <v>861</v>
      </c>
    </row>
    <row r="69" spans="1:7" x14ac:dyDescent="0.3">
      <c r="A69" s="15" t="s">
        <v>861</v>
      </c>
      <c r="B69" s="15" t="s">
        <v>957</v>
      </c>
      <c r="C69" s="95" t="s">
        <v>947</v>
      </c>
      <c r="D69" s="16" t="s">
        <v>355</v>
      </c>
      <c r="E69" s="120">
        <v>175590</v>
      </c>
      <c r="F69" s="15" t="s">
        <v>726</v>
      </c>
      <c r="G69" s="122" t="s">
        <v>861</v>
      </c>
    </row>
    <row r="70" spans="1:7" x14ac:dyDescent="0.3">
      <c r="A70" s="15" t="s">
        <v>861</v>
      </c>
      <c r="B70" s="15" t="s">
        <v>958</v>
      </c>
      <c r="C70" s="95" t="s">
        <v>947</v>
      </c>
      <c r="D70" s="16" t="s">
        <v>355</v>
      </c>
      <c r="E70" s="120">
        <v>175590</v>
      </c>
      <c r="F70" s="15" t="s">
        <v>453</v>
      </c>
      <c r="G70" s="122" t="s">
        <v>861</v>
      </c>
    </row>
    <row r="71" spans="1:7" x14ac:dyDescent="0.3">
      <c r="A71" s="15" t="s">
        <v>861</v>
      </c>
      <c r="B71" s="15" t="s">
        <v>959</v>
      </c>
      <c r="C71" s="95" t="s">
        <v>947</v>
      </c>
      <c r="D71" s="16" t="s">
        <v>355</v>
      </c>
      <c r="E71" s="120">
        <v>175590</v>
      </c>
      <c r="F71" s="15" t="s">
        <v>453</v>
      </c>
      <c r="G71" s="122" t="s">
        <v>861</v>
      </c>
    </row>
    <row r="72" spans="1:7" x14ac:dyDescent="0.3">
      <c r="A72" s="15" t="s">
        <v>861</v>
      </c>
      <c r="B72" s="15" t="s">
        <v>960</v>
      </c>
      <c r="C72" s="95" t="s">
        <v>947</v>
      </c>
      <c r="D72" s="16" t="s">
        <v>355</v>
      </c>
      <c r="E72" s="120">
        <v>175590</v>
      </c>
      <c r="F72" s="15" t="s">
        <v>453</v>
      </c>
      <c r="G72" s="122" t="s">
        <v>861</v>
      </c>
    </row>
    <row r="73" spans="1:7" x14ac:dyDescent="0.3">
      <c r="A73" s="15" t="s">
        <v>861</v>
      </c>
      <c r="B73" s="15" t="s">
        <v>961</v>
      </c>
      <c r="C73" s="95" t="s">
        <v>947</v>
      </c>
      <c r="D73" s="16" t="s">
        <v>355</v>
      </c>
      <c r="E73" s="120">
        <v>175590</v>
      </c>
      <c r="F73" s="15" t="s">
        <v>453</v>
      </c>
      <c r="G73" s="122" t="s">
        <v>861</v>
      </c>
    </row>
    <row r="74" spans="1:7" x14ac:dyDescent="0.3">
      <c r="A74" s="15" t="s">
        <v>861</v>
      </c>
      <c r="B74" s="15" t="s">
        <v>962</v>
      </c>
      <c r="C74" s="95" t="s">
        <v>947</v>
      </c>
      <c r="D74" s="16" t="s">
        <v>355</v>
      </c>
      <c r="E74" s="120">
        <v>175590</v>
      </c>
      <c r="F74" s="15" t="s">
        <v>726</v>
      </c>
      <c r="G74" s="122" t="s">
        <v>861</v>
      </c>
    </row>
    <row r="75" spans="1:7" x14ac:dyDescent="0.3">
      <c r="A75" s="15" t="s">
        <v>861</v>
      </c>
      <c r="B75" s="15" t="s">
        <v>963</v>
      </c>
      <c r="C75" s="95" t="s">
        <v>4440</v>
      </c>
      <c r="D75" s="16" t="s">
        <v>355</v>
      </c>
      <c r="E75" s="120">
        <v>1537214</v>
      </c>
      <c r="F75" s="15" t="s">
        <v>453</v>
      </c>
      <c r="G75" s="122" t="s">
        <v>861</v>
      </c>
    </row>
    <row r="76" spans="1:7" x14ac:dyDescent="0.3">
      <c r="A76" s="15" t="s">
        <v>861</v>
      </c>
      <c r="B76" s="15" t="s">
        <v>964</v>
      </c>
      <c r="C76" s="95" t="s">
        <v>4440</v>
      </c>
      <c r="D76" s="16" t="s">
        <v>355</v>
      </c>
      <c r="E76" s="120">
        <v>1537214</v>
      </c>
      <c r="F76" s="15" t="s">
        <v>453</v>
      </c>
      <c r="G76" s="122" t="s">
        <v>861</v>
      </c>
    </row>
    <row r="77" spans="1:7" x14ac:dyDescent="0.3">
      <c r="A77" s="15" t="s">
        <v>861</v>
      </c>
      <c r="B77" s="15" t="s">
        <v>965</v>
      </c>
      <c r="C77" s="95" t="s">
        <v>897</v>
      </c>
      <c r="D77" s="16" t="s">
        <v>355</v>
      </c>
      <c r="E77" s="120">
        <v>1537214</v>
      </c>
      <c r="F77" s="15" t="s">
        <v>709</v>
      </c>
      <c r="G77" s="122" t="s">
        <v>861</v>
      </c>
    </row>
    <row r="78" spans="1:7" x14ac:dyDescent="0.3">
      <c r="A78" s="15" t="s">
        <v>861</v>
      </c>
      <c r="B78" s="15" t="s">
        <v>966</v>
      </c>
      <c r="C78" s="95" t="s">
        <v>897</v>
      </c>
      <c r="D78" s="16" t="s">
        <v>355</v>
      </c>
      <c r="E78" s="120">
        <v>1537214</v>
      </c>
      <c r="F78" s="15" t="s">
        <v>276</v>
      </c>
      <c r="G78" s="122" t="s">
        <v>861</v>
      </c>
    </row>
    <row r="79" spans="1:7" x14ac:dyDescent="0.3">
      <c r="A79" s="15" t="s">
        <v>861</v>
      </c>
      <c r="B79" s="15" t="s">
        <v>967</v>
      </c>
      <c r="C79" s="95" t="s">
        <v>4441</v>
      </c>
      <c r="D79" s="16" t="s">
        <v>355</v>
      </c>
      <c r="E79" s="120">
        <v>1537214</v>
      </c>
      <c r="F79" s="15" t="s">
        <v>453</v>
      </c>
      <c r="G79" s="122" t="s">
        <v>861</v>
      </c>
    </row>
    <row r="80" spans="1:7" x14ac:dyDescent="0.3">
      <c r="A80" s="15" t="s">
        <v>861</v>
      </c>
      <c r="B80" s="15" t="s">
        <v>968</v>
      </c>
      <c r="C80" s="95" t="s">
        <v>4441</v>
      </c>
      <c r="D80" s="16" t="s">
        <v>355</v>
      </c>
      <c r="E80" s="120">
        <v>1537214</v>
      </c>
      <c r="F80" s="15" t="s">
        <v>453</v>
      </c>
      <c r="G80" s="122" t="s">
        <v>861</v>
      </c>
    </row>
    <row r="81" spans="1:7" x14ac:dyDescent="0.3">
      <c r="A81" s="15" t="s">
        <v>861</v>
      </c>
      <c r="B81" s="15" t="s">
        <v>969</v>
      </c>
      <c r="C81" s="95" t="s">
        <v>897</v>
      </c>
      <c r="D81" s="16" t="s">
        <v>355</v>
      </c>
      <c r="E81" s="120">
        <v>1537214</v>
      </c>
      <c r="F81" s="15" t="s">
        <v>726</v>
      </c>
      <c r="G81" s="122" t="s">
        <v>861</v>
      </c>
    </row>
    <row r="82" spans="1:7" x14ac:dyDescent="0.3">
      <c r="A82" s="15" t="s">
        <v>861</v>
      </c>
      <c r="B82" s="15" t="s">
        <v>970</v>
      </c>
      <c r="C82" s="95" t="s">
        <v>971</v>
      </c>
      <c r="D82" s="16" t="s">
        <v>355</v>
      </c>
      <c r="E82" s="120">
        <v>196183</v>
      </c>
      <c r="F82" s="15" t="s">
        <v>453</v>
      </c>
      <c r="G82" s="122" t="s">
        <v>861</v>
      </c>
    </row>
    <row r="83" spans="1:7" x14ac:dyDescent="0.3">
      <c r="A83" s="15" t="s">
        <v>861</v>
      </c>
      <c r="B83" s="15" t="s">
        <v>972</v>
      </c>
      <c r="C83" s="95" t="s">
        <v>971</v>
      </c>
      <c r="D83" s="16" t="s">
        <v>355</v>
      </c>
      <c r="E83" s="120">
        <v>196183</v>
      </c>
      <c r="F83" s="15" t="s">
        <v>453</v>
      </c>
      <c r="G83" s="122" t="s">
        <v>861</v>
      </c>
    </row>
    <row r="84" spans="1:7" x14ac:dyDescent="0.3">
      <c r="A84" s="15" t="s">
        <v>861</v>
      </c>
      <c r="B84" s="15" t="s">
        <v>973</v>
      </c>
      <c r="C84" s="95" t="s">
        <v>974</v>
      </c>
      <c r="D84" s="16" t="s">
        <v>355</v>
      </c>
      <c r="E84" s="120">
        <v>493499</v>
      </c>
      <c r="F84" s="15" t="s">
        <v>468</v>
      </c>
      <c r="G84" s="122" t="s">
        <v>861</v>
      </c>
    </row>
    <row r="85" spans="1:7" x14ac:dyDescent="0.3">
      <c r="A85" s="15" t="s">
        <v>861</v>
      </c>
      <c r="B85" s="15" t="s">
        <v>975</v>
      </c>
      <c r="C85" s="95" t="s">
        <v>976</v>
      </c>
      <c r="D85" s="16" t="s">
        <v>903</v>
      </c>
      <c r="E85" s="120">
        <v>510599</v>
      </c>
      <c r="F85" s="15" t="s">
        <v>179</v>
      </c>
      <c r="G85" s="122" t="s">
        <v>861</v>
      </c>
    </row>
    <row r="86" spans="1:7" x14ac:dyDescent="0.3">
      <c r="A86" s="15" t="s">
        <v>861</v>
      </c>
      <c r="B86" s="15" t="s">
        <v>977</v>
      </c>
      <c r="C86" s="95" t="s">
        <v>976</v>
      </c>
      <c r="D86" s="16" t="s">
        <v>903</v>
      </c>
      <c r="E86" s="120">
        <v>510599</v>
      </c>
      <c r="F86" s="15" t="s">
        <v>179</v>
      </c>
      <c r="G86" s="122" t="s">
        <v>861</v>
      </c>
    </row>
    <row r="87" spans="1:7" x14ac:dyDescent="0.3">
      <c r="A87" s="15" t="s">
        <v>861</v>
      </c>
      <c r="B87" s="15" t="s">
        <v>978</v>
      </c>
      <c r="C87" s="95" t="s">
        <v>902</v>
      </c>
      <c r="D87" s="16" t="s">
        <v>903</v>
      </c>
      <c r="E87" s="120">
        <v>1138797</v>
      </c>
      <c r="F87" s="15" t="s">
        <v>186</v>
      </c>
      <c r="G87" s="122" t="s">
        <v>861</v>
      </c>
    </row>
    <row r="88" spans="1:7" x14ac:dyDescent="0.3">
      <c r="A88" s="15" t="s">
        <v>861</v>
      </c>
      <c r="B88" s="15" t="s">
        <v>979</v>
      </c>
      <c r="C88" s="95" t="s">
        <v>902</v>
      </c>
      <c r="D88" s="16" t="s">
        <v>903</v>
      </c>
      <c r="E88" s="120">
        <v>1138797</v>
      </c>
      <c r="F88" s="15" t="s">
        <v>186</v>
      </c>
      <c r="G88" s="122" t="s">
        <v>861</v>
      </c>
    </row>
    <row r="89" spans="1:7" x14ac:dyDescent="0.3">
      <c r="A89" s="15" t="s">
        <v>861</v>
      </c>
      <c r="B89" s="15" t="s">
        <v>980</v>
      </c>
      <c r="C89" s="95" t="s">
        <v>902</v>
      </c>
      <c r="D89" s="16" t="s">
        <v>903</v>
      </c>
      <c r="E89" s="120">
        <v>1138797</v>
      </c>
      <c r="F89" s="15" t="s">
        <v>186</v>
      </c>
      <c r="G89" s="122" t="s">
        <v>861</v>
      </c>
    </row>
    <row r="90" spans="1:7" x14ac:dyDescent="0.3">
      <c r="A90" s="15" t="s">
        <v>861</v>
      </c>
      <c r="B90" s="15" t="s">
        <v>981</v>
      </c>
      <c r="C90" s="95" t="s">
        <v>982</v>
      </c>
      <c r="D90" s="16" t="s">
        <v>355</v>
      </c>
      <c r="E90" s="120">
        <v>1537214</v>
      </c>
      <c r="F90" s="15" t="s">
        <v>376</v>
      </c>
      <c r="G90" s="122" t="s">
        <v>861</v>
      </c>
    </row>
    <row r="91" spans="1:7" x14ac:dyDescent="0.3">
      <c r="A91" s="15" t="s">
        <v>861</v>
      </c>
      <c r="B91" s="15" t="s">
        <v>983</v>
      </c>
      <c r="C91" s="95" t="s">
        <v>897</v>
      </c>
      <c r="D91" s="16" t="s">
        <v>355</v>
      </c>
      <c r="E91" s="120">
        <v>1537214</v>
      </c>
      <c r="F91" s="15" t="s">
        <v>358</v>
      </c>
      <c r="G91" s="122" t="s">
        <v>861</v>
      </c>
    </row>
    <row r="92" spans="1:7" x14ac:dyDescent="0.3">
      <c r="A92" s="15" t="s">
        <v>861</v>
      </c>
      <c r="B92" s="15" t="s">
        <v>988</v>
      </c>
      <c r="C92" s="95" t="s">
        <v>934</v>
      </c>
      <c r="D92" s="16" t="s">
        <v>355</v>
      </c>
      <c r="E92" s="120">
        <v>1358431</v>
      </c>
      <c r="F92" s="15" t="s">
        <v>507</v>
      </c>
      <c r="G92" s="122" t="s">
        <v>861</v>
      </c>
    </row>
    <row r="93" spans="1:7" x14ac:dyDescent="0.3">
      <c r="A93" s="15" t="s">
        <v>861</v>
      </c>
      <c r="B93" s="15" t="s">
        <v>989</v>
      </c>
      <c r="C93" s="95" t="s">
        <v>942</v>
      </c>
      <c r="D93" s="16" t="s">
        <v>355</v>
      </c>
      <c r="E93" s="120">
        <v>1284045</v>
      </c>
      <c r="F93" s="15" t="s">
        <v>334</v>
      </c>
      <c r="G93" s="122" t="s">
        <v>861</v>
      </c>
    </row>
    <row r="94" spans="1:7" x14ac:dyDescent="0.3">
      <c r="A94" s="15" t="s">
        <v>861</v>
      </c>
      <c r="B94" s="15" t="s">
        <v>990</v>
      </c>
      <c r="C94" s="95" t="s">
        <v>991</v>
      </c>
      <c r="D94" s="16" t="s">
        <v>355</v>
      </c>
      <c r="E94" s="120">
        <v>998950</v>
      </c>
      <c r="F94" s="15" t="s">
        <v>507</v>
      </c>
      <c r="G94" s="122" t="s">
        <v>861</v>
      </c>
    </row>
    <row r="95" spans="1:7" x14ac:dyDescent="0.3">
      <c r="A95" s="15" t="s">
        <v>861</v>
      </c>
      <c r="B95" s="15" t="s">
        <v>992</v>
      </c>
      <c r="C95" s="95" t="s">
        <v>934</v>
      </c>
      <c r="D95" s="16" t="s">
        <v>355</v>
      </c>
      <c r="E95" s="120">
        <v>1792139</v>
      </c>
      <c r="F95" s="15" t="s">
        <v>238</v>
      </c>
      <c r="G95" s="122" t="s">
        <v>861</v>
      </c>
    </row>
    <row r="96" spans="1:7" x14ac:dyDescent="0.3">
      <c r="A96" s="15" t="s">
        <v>861</v>
      </c>
      <c r="B96" s="15" t="s">
        <v>993</v>
      </c>
      <c r="C96" s="95" t="s">
        <v>934</v>
      </c>
      <c r="D96" s="16" t="s">
        <v>355</v>
      </c>
      <c r="E96" s="120">
        <v>1792139</v>
      </c>
      <c r="F96" s="15" t="s">
        <v>238</v>
      </c>
      <c r="G96" s="122" t="s">
        <v>861</v>
      </c>
    </row>
    <row r="97" spans="1:7" x14ac:dyDescent="0.3">
      <c r="A97" s="15" t="s">
        <v>861</v>
      </c>
      <c r="B97" s="15" t="s">
        <v>994</v>
      </c>
      <c r="C97" s="95" t="s">
        <v>947</v>
      </c>
      <c r="D97" s="16" t="s">
        <v>355</v>
      </c>
      <c r="E97" s="120">
        <v>175590</v>
      </c>
      <c r="F97" s="15" t="s">
        <v>269</v>
      </c>
      <c r="G97" s="122" t="s">
        <v>861</v>
      </c>
    </row>
    <row r="98" spans="1:7" x14ac:dyDescent="0.3">
      <c r="A98" s="15" t="s">
        <v>861</v>
      </c>
      <c r="B98" s="15" t="s">
        <v>995</v>
      </c>
      <c r="C98" s="95" t="s">
        <v>915</v>
      </c>
      <c r="D98" s="16" t="s">
        <v>355</v>
      </c>
      <c r="E98" s="120">
        <v>4490244</v>
      </c>
      <c r="F98" s="15" t="s">
        <v>269</v>
      </c>
      <c r="G98" s="122" t="s">
        <v>861</v>
      </c>
    </row>
    <row r="99" spans="1:7" x14ac:dyDescent="0.3">
      <c r="A99" s="15" t="s">
        <v>861</v>
      </c>
      <c r="B99" s="15" t="s">
        <v>996</v>
      </c>
      <c r="C99" s="95" t="s">
        <v>915</v>
      </c>
      <c r="D99" s="16" t="s">
        <v>355</v>
      </c>
      <c r="E99" s="120">
        <v>4490244</v>
      </c>
      <c r="F99" s="15" t="s">
        <v>238</v>
      </c>
      <c r="G99" s="122" t="s">
        <v>861</v>
      </c>
    </row>
    <row r="100" spans="1:7" x14ac:dyDescent="0.3">
      <c r="A100" s="15" t="s">
        <v>861</v>
      </c>
      <c r="B100" s="15" t="s">
        <v>997</v>
      </c>
      <c r="C100" s="95" t="s">
        <v>915</v>
      </c>
      <c r="D100" s="16" t="s">
        <v>355</v>
      </c>
      <c r="E100" s="120">
        <v>4490244</v>
      </c>
      <c r="F100" s="15" t="s">
        <v>468</v>
      </c>
      <c r="G100" s="122" t="s">
        <v>861</v>
      </c>
    </row>
    <row r="101" spans="1:7" x14ac:dyDescent="0.3">
      <c r="A101" s="15" t="s">
        <v>861</v>
      </c>
      <c r="B101" s="15" t="s">
        <v>998</v>
      </c>
      <c r="C101" s="95" t="s">
        <v>915</v>
      </c>
      <c r="D101" s="16" t="s">
        <v>355</v>
      </c>
      <c r="E101" s="120">
        <v>4490244</v>
      </c>
      <c r="F101" s="15" t="s">
        <v>376</v>
      </c>
      <c r="G101" s="122" t="s">
        <v>861</v>
      </c>
    </row>
    <row r="102" spans="1:7" x14ac:dyDescent="0.3">
      <c r="A102" s="15" t="s">
        <v>861</v>
      </c>
      <c r="B102" s="15" t="s">
        <v>2863</v>
      </c>
      <c r="C102" s="95" t="s">
        <v>2862</v>
      </c>
      <c r="D102" s="16" t="s">
        <v>355</v>
      </c>
      <c r="E102" s="120">
        <v>157393</v>
      </c>
      <c r="F102" s="15" t="s">
        <v>297</v>
      </c>
      <c r="G102" s="122" t="s">
        <v>861</v>
      </c>
    </row>
    <row r="103" spans="1:7" x14ac:dyDescent="0.3">
      <c r="A103" s="15" t="s">
        <v>861</v>
      </c>
      <c r="B103" s="15" t="s">
        <v>999</v>
      </c>
      <c r="C103" s="95" t="s">
        <v>934</v>
      </c>
      <c r="D103" s="16" t="s">
        <v>355</v>
      </c>
      <c r="E103" s="120">
        <v>1792139</v>
      </c>
      <c r="F103" s="15" t="s">
        <v>281</v>
      </c>
      <c r="G103" s="122" t="s">
        <v>861</v>
      </c>
    </row>
    <row r="104" spans="1:7" x14ac:dyDescent="0.3">
      <c r="A104" s="15" t="s">
        <v>861</v>
      </c>
      <c r="B104" s="15" t="s">
        <v>1000</v>
      </c>
      <c r="C104" s="95" t="s">
        <v>1001</v>
      </c>
      <c r="D104" s="16" t="s">
        <v>355</v>
      </c>
      <c r="E104" s="120">
        <v>1783839</v>
      </c>
      <c r="F104" s="15" t="s">
        <v>453</v>
      </c>
      <c r="G104" s="122" t="s">
        <v>861</v>
      </c>
    </row>
    <row r="105" spans="1:7" x14ac:dyDescent="0.3">
      <c r="A105" s="15" t="s">
        <v>861</v>
      </c>
      <c r="B105" s="15" t="s">
        <v>1002</v>
      </c>
      <c r="C105" s="95" t="s">
        <v>1001</v>
      </c>
      <c r="D105" s="16" t="s">
        <v>355</v>
      </c>
      <c r="E105" s="120">
        <v>1783839</v>
      </c>
      <c r="F105" s="15" t="s">
        <v>726</v>
      </c>
      <c r="G105" s="122" t="s">
        <v>861</v>
      </c>
    </row>
    <row r="106" spans="1:7" x14ac:dyDescent="0.3">
      <c r="A106" s="15" t="s">
        <v>861</v>
      </c>
      <c r="B106" s="15" t="s">
        <v>1003</v>
      </c>
      <c r="C106" s="95" t="s">
        <v>1001</v>
      </c>
      <c r="D106" s="16" t="s">
        <v>355</v>
      </c>
      <c r="E106" s="120">
        <v>1783839</v>
      </c>
      <c r="F106" s="15" t="s">
        <v>276</v>
      </c>
      <c r="G106" s="122" t="s">
        <v>861</v>
      </c>
    </row>
    <row r="107" spans="1:7" x14ac:dyDescent="0.3">
      <c r="A107" s="15" t="s">
        <v>861</v>
      </c>
      <c r="B107" s="15" t="s">
        <v>1004</v>
      </c>
      <c r="C107" s="95" t="s">
        <v>4442</v>
      </c>
      <c r="D107" s="16" t="s">
        <v>355</v>
      </c>
      <c r="E107" s="120">
        <v>1416216</v>
      </c>
      <c r="F107" s="15" t="s">
        <v>453</v>
      </c>
      <c r="G107" s="122" t="s">
        <v>861</v>
      </c>
    </row>
    <row r="108" spans="1:7" x14ac:dyDescent="0.3">
      <c r="A108" s="15" t="s">
        <v>861</v>
      </c>
      <c r="B108" s="15" t="s">
        <v>1006</v>
      </c>
      <c r="C108" s="95" t="s">
        <v>1005</v>
      </c>
      <c r="D108" s="16" t="s">
        <v>355</v>
      </c>
      <c r="E108" s="120">
        <v>1416216</v>
      </c>
      <c r="F108" s="15" t="s">
        <v>726</v>
      </c>
      <c r="G108" s="122" t="s">
        <v>861</v>
      </c>
    </row>
    <row r="109" spans="1:7" x14ac:dyDescent="0.3">
      <c r="A109" s="15" t="s">
        <v>861</v>
      </c>
      <c r="B109" s="15" t="s">
        <v>1007</v>
      </c>
      <c r="C109" s="95" t="s">
        <v>1008</v>
      </c>
      <c r="D109" s="16" t="s">
        <v>355</v>
      </c>
      <c r="E109" s="120">
        <v>519588</v>
      </c>
      <c r="F109" s="15" t="s">
        <v>453</v>
      </c>
      <c r="G109" s="122" t="s">
        <v>861</v>
      </c>
    </row>
    <row r="110" spans="1:7" x14ac:dyDescent="0.3">
      <c r="A110" s="15" t="s">
        <v>861</v>
      </c>
      <c r="B110" s="15" t="s">
        <v>1009</v>
      </c>
      <c r="C110" s="95" t="s">
        <v>1010</v>
      </c>
      <c r="D110" s="16" t="s">
        <v>355</v>
      </c>
      <c r="E110" s="120">
        <v>2538079</v>
      </c>
      <c r="F110" s="15" t="s">
        <v>453</v>
      </c>
      <c r="G110" s="122" t="s">
        <v>861</v>
      </c>
    </row>
    <row r="111" spans="1:7" x14ac:dyDescent="0.3">
      <c r="A111" s="15" t="s">
        <v>861</v>
      </c>
      <c r="B111" s="15" t="s">
        <v>1011</v>
      </c>
      <c r="C111" s="95" t="s">
        <v>1012</v>
      </c>
      <c r="D111" s="16" t="s">
        <v>355</v>
      </c>
      <c r="E111" s="120">
        <v>5060195</v>
      </c>
      <c r="F111" s="15" t="s">
        <v>453</v>
      </c>
      <c r="G111" s="122" t="s">
        <v>861</v>
      </c>
    </row>
    <row r="112" spans="1:7" x14ac:dyDescent="0.3">
      <c r="A112" s="15" t="s">
        <v>861</v>
      </c>
      <c r="B112" s="15" t="s">
        <v>1013</v>
      </c>
      <c r="C112" s="95" t="s">
        <v>1014</v>
      </c>
      <c r="D112" s="16" t="s">
        <v>355</v>
      </c>
      <c r="E112" s="120">
        <v>3857146</v>
      </c>
      <c r="F112" s="15" t="s">
        <v>258</v>
      </c>
      <c r="G112" s="122" t="s">
        <v>861</v>
      </c>
    </row>
    <row r="113" spans="1:7" x14ac:dyDescent="0.3">
      <c r="A113" s="15" t="s">
        <v>861</v>
      </c>
      <c r="B113" s="15" t="s">
        <v>1015</v>
      </c>
      <c r="C113" s="95" t="s">
        <v>1016</v>
      </c>
      <c r="D113" s="16" t="s">
        <v>355</v>
      </c>
      <c r="E113" s="120">
        <v>10364620</v>
      </c>
      <c r="F113" s="15" t="s">
        <v>258</v>
      </c>
      <c r="G113" s="122" t="s">
        <v>861</v>
      </c>
    </row>
    <row r="114" spans="1:7" x14ac:dyDescent="0.3">
      <c r="A114" s="15" t="s">
        <v>861</v>
      </c>
      <c r="B114" s="15" t="s">
        <v>1017</v>
      </c>
      <c r="C114" s="95" t="s">
        <v>1018</v>
      </c>
      <c r="D114" s="16" t="s">
        <v>252</v>
      </c>
      <c r="E114" s="120">
        <v>558897</v>
      </c>
      <c r="F114" s="15" t="s">
        <v>253</v>
      </c>
      <c r="G114" s="122" t="s">
        <v>861</v>
      </c>
    </row>
    <row r="115" spans="1:7" x14ac:dyDescent="0.3">
      <c r="A115" s="15" t="s">
        <v>861</v>
      </c>
      <c r="B115" s="15" t="s">
        <v>1019</v>
      </c>
      <c r="C115" s="95" t="s">
        <v>902</v>
      </c>
      <c r="D115" s="16" t="s">
        <v>903</v>
      </c>
      <c r="E115" s="120">
        <v>1138797</v>
      </c>
      <c r="F115" s="15" t="s">
        <v>199</v>
      </c>
      <c r="G115" s="122" t="s">
        <v>861</v>
      </c>
    </row>
    <row r="116" spans="1:7" x14ac:dyDescent="0.3">
      <c r="A116" s="15" t="s">
        <v>861</v>
      </c>
      <c r="B116" s="15" t="s">
        <v>1020</v>
      </c>
      <c r="C116" s="95" t="s">
        <v>902</v>
      </c>
      <c r="D116" s="16" t="s">
        <v>903</v>
      </c>
      <c r="E116" s="120">
        <v>1138797</v>
      </c>
      <c r="F116" s="15" t="s">
        <v>199</v>
      </c>
      <c r="G116" s="122" t="s">
        <v>861</v>
      </c>
    </row>
    <row r="117" spans="1:7" x14ac:dyDescent="0.3">
      <c r="A117" s="15" t="s">
        <v>861</v>
      </c>
      <c r="B117" s="15" t="s">
        <v>1021</v>
      </c>
      <c r="C117" s="95" t="s">
        <v>902</v>
      </c>
      <c r="D117" s="16" t="s">
        <v>903</v>
      </c>
      <c r="E117" s="120">
        <v>1138797</v>
      </c>
      <c r="F117" s="15" t="s">
        <v>199</v>
      </c>
      <c r="G117" s="122" t="s">
        <v>861</v>
      </c>
    </row>
    <row r="118" spans="1:7" x14ac:dyDescent="0.3">
      <c r="A118" s="15" t="s">
        <v>861</v>
      </c>
      <c r="B118" s="15" t="s">
        <v>1022</v>
      </c>
      <c r="C118" s="95" t="s">
        <v>902</v>
      </c>
      <c r="D118" s="16" t="s">
        <v>903</v>
      </c>
      <c r="E118" s="120">
        <v>1138797</v>
      </c>
      <c r="F118" s="15" t="s">
        <v>179</v>
      </c>
      <c r="G118" s="122" t="s">
        <v>861</v>
      </c>
    </row>
    <row r="119" spans="1:7" x14ac:dyDescent="0.3">
      <c r="A119" s="15" t="s">
        <v>861</v>
      </c>
      <c r="B119" s="15" t="s">
        <v>1023</v>
      </c>
      <c r="C119" s="95" t="s">
        <v>902</v>
      </c>
      <c r="D119" s="16" t="s">
        <v>903</v>
      </c>
      <c r="E119" s="120">
        <v>1152717</v>
      </c>
      <c r="F119" s="15" t="s">
        <v>179</v>
      </c>
      <c r="G119" s="122" t="s">
        <v>861</v>
      </c>
    </row>
    <row r="120" spans="1:7" x14ac:dyDescent="0.3">
      <c r="A120" s="15" t="s">
        <v>861</v>
      </c>
      <c r="B120" s="15" t="s">
        <v>1024</v>
      </c>
      <c r="C120" s="95" t="s">
        <v>902</v>
      </c>
      <c r="D120" s="16" t="s">
        <v>903</v>
      </c>
      <c r="E120" s="120">
        <v>1152717</v>
      </c>
      <c r="F120" s="15" t="s">
        <v>285</v>
      </c>
      <c r="G120" s="122" t="s">
        <v>861</v>
      </c>
    </row>
    <row r="121" spans="1:7" x14ac:dyDescent="0.3">
      <c r="A121" s="15" t="s">
        <v>861</v>
      </c>
      <c r="B121" s="15" t="s">
        <v>1025</v>
      </c>
      <c r="C121" s="95" t="s">
        <v>902</v>
      </c>
      <c r="D121" s="16" t="s">
        <v>903</v>
      </c>
      <c r="E121" s="120">
        <v>1152717</v>
      </c>
      <c r="F121" s="15" t="s">
        <v>179</v>
      </c>
      <c r="G121" s="122" t="s">
        <v>861</v>
      </c>
    </row>
    <row r="122" spans="1:7" x14ac:dyDescent="0.3">
      <c r="A122" s="15" t="s">
        <v>861</v>
      </c>
      <c r="B122" s="15" t="s">
        <v>1026</v>
      </c>
      <c r="C122" s="95" t="s">
        <v>902</v>
      </c>
      <c r="D122" s="16" t="s">
        <v>903</v>
      </c>
      <c r="E122" s="120">
        <v>1152717</v>
      </c>
      <c r="F122" s="15" t="s">
        <v>179</v>
      </c>
      <c r="G122" s="122" t="s">
        <v>861</v>
      </c>
    </row>
    <row r="123" spans="1:7" x14ac:dyDescent="0.3">
      <c r="A123" s="15" t="s">
        <v>861</v>
      </c>
      <c r="B123" s="15" t="s">
        <v>1027</v>
      </c>
      <c r="C123" s="95" t="s">
        <v>902</v>
      </c>
      <c r="D123" s="16" t="s">
        <v>903</v>
      </c>
      <c r="E123" s="120">
        <v>1152717</v>
      </c>
      <c r="F123" s="15" t="s">
        <v>179</v>
      </c>
      <c r="G123" s="122" t="s">
        <v>861</v>
      </c>
    </row>
    <row r="124" spans="1:7" x14ac:dyDescent="0.3">
      <c r="A124" s="15" t="s">
        <v>861</v>
      </c>
      <c r="B124" s="15" t="s">
        <v>1028</v>
      </c>
      <c r="C124" s="95" t="s">
        <v>1029</v>
      </c>
      <c r="D124" s="16" t="s">
        <v>355</v>
      </c>
      <c r="E124" s="120">
        <v>861351</v>
      </c>
      <c r="F124" s="15" t="s">
        <v>438</v>
      </c>
      <c r="G124" s="122" t="s">
        <v>861</v>
      </c>
    </row>
    <row r="125" spans="1:7" x14ac:dyDescent="0.3">
      <c r="A125" s="15" t="s">
        <v>861</v>
      </c>
      <c r="B125" s="15" t="s">
        <v>1030</v>
      </c>
      <c r="C125" s="95" t="s">
        <v>1031</v>
      </c>
      <c r="D125" s="16" t="s">
        <v>355</v>
      </c>
      <c r="E125" s="120">
        <v>2146991</v>
      </c>
      <c r="F125" s="15" t="s">
        <v>258</v>
      </c>
      <c r="G125" s="122" t="s">
        <v>861</v>
      </c>
    </row>
    <row r="126" spans="1:7" x14ac:dyDescent="0.3">
      <c r="A126" s="15" t="s">
        <v>861</v>
      </c>
      <c r="B126" s="15" t="s">
        <v>1032</v>
      </c>
      <c r="C126" s="95" t="s">
        <v>1033</v>
      </c>
      <c r="D126" s="16" t="s">
        <v>1034</v>
      </c>
      <c r="E126" s="120">
        <v>1962397</v>
      </c>
      <c r="F126" s="15" t="s">
        <v>2823</v>
      </c>
      <c r="G126" s="122" t="s">
        <v>861</v>
      </c>
    </row>
    <row r="127" spans="1:7" x14ac:dyDescent="0.3">
      <c r="A127" s="15" t="s">
        <v>861</v>
      </c>
      <c r="B127" s="15" t="s">
        <v>1035</v>
      </c>
      <c r="C127" s="95" t="s">
        <v>897</v>
      </c>
      <c r="D127" s="16" t="s">
        <v>355</v>
      </c>
      <c r="E127" s="120">
        <v>1537214</v>
      </c>
      <c r="F127" s="15" t="s">
        <v>269</v>
      </c>
      <c r="G127" s="122" t="s">
        <v>861</v>
      </c>
    </row>
    <row r="128" spans="1:7" x14ac:dyDescent="0.3">
      <c r="A128" s="15" t="s">
        <v>861</v>
      </c>
      <c r="B128" s="15" t="s">
        <v>1036</v>
      </c>
      <c r="C128" s="95" t="s">
        <v>934</v>
      </c>
      <c r="D128" s="16" t="s">
        <v>355</v>
      </c>
      <c r="E128" s="120">
        <v>1792139</v>
      </c>
      <c r="F128" s="15" t="s">
        <v>229</v>
      </c>
      <c r="G128" s="122" t="s">
        <v>861</v>
      </c>
    </row>
    <row r="129" spans="1:7" x14ac:dyDescent="0.3">
      <c r="A129" s="15" t="s">
        <v>861</v>
      </c>
      <c r="B129" s="15" t="s">
        <v>1037</v>
      </c>
      <c r="C129" s="95" t="s">
        <v>934</v>
      </c>
      <c r="D129" s="16" t="s">
        <v>355</v>
      </c>
      <c r="E129" s="120">
        <v>1792139</v>
      </c>
      <c r="F129" s="15" t="s">
        <v>361</v>
      </c>
      <c r="G129" s="122" t="s">
        <v>861</v>
      </c>
    </row>
    <row r="130" spans="1:7" x14ac:dyDescent="0.3">
      <c r="A130" s="15" t="s">
        <v>861</v>
      </c>
      <c r="B130" s="15" t="s">
        <v>1038</v>
      </c>
      <c r="C130" s="95" t="s">
        <v>947</v>
      </c>
      <c r="D130" s="16" t="s">
        <v>355</v>
      </c>
      <c r="E130" s="120">
        <v>175590</v>
      </c>
      <c r="F130" s="15" t="s">
        <v>269</v>
      </c>
      <c r="G130" s="122" t="s">
        <v>861</v>
      </c>
    </row>
    <row r="131" spans="1:7" x14ac:dyDescent="0.3">
      <c r="A131" s="15" t="s">
        <v>861</v>
      </c>
      <c r="B131" s="15" t="s">
        <v>1039</v>
      </c>
      <c r="C131" s="95" t="s">
        <v>897</v>
      </c>
      <c r="D131" s="16" t="s">
        <v>355</v>
      </c>
      <c r="E131" s="120">
        <v>1537214</v>
      </c>
      <c r="F131" s="15" t="s">
        <v>229</v>
      </c>
      <c r="G131" s="122" t="s">
        <v>861</v>
      </c>
    </row>
    <row r="132" spans="1:7" x14ac:dyDescent="0.3">
      <c r="A132" s="15" t="s">
        <v>861</v>
      </c>
      <c r="B132" s="15" t="s">
        <v>1040</v>
      </c>
      <c r="C132" s="95" t="s">
        <v>1041</v>
      </c>
      <c r="D132" s="16" t="s">
        <v>355</v>
      </c>
      <c r="E132" s="120">
        <v>926957</v>
      </c>
      <c r="F132" s="15" t="s">
        <v>229</v>
      </c>
      <c r="G132" s="122" t="s">
        <v>861</v>
      </c>
    </row>
    <row r="133" spans="1:7" x14ac:dyDescent="0.3">
      <c r="A133" s="15" t="s">
        <v>861</v>
      </c>
      <c r="B133" s="15" t="s">
        <v>1042</v>
      </c>
      <c r="C133" s="95" t="s">
        <v>934</v>
      </c>
      <c r="D133" s="16" t="s">
        <v>355</v>
      </c>
      <c r="E133" s="120">
        <v>1792139</v>
      </c>
      <c r="F133" s="15" t="s">
        <v>431</v>
      </c>
      <c r="G133" s="122" t="s">
        <v>861</v>
      </c>
    </row>
    <row r="134" spans="1:7" x14ac:dyDescent="0.3">
      <c r="A134" s="15" t="s">
        <v>861</v>
      </c>
      <c r="B134" s="15" t="s">
        <v>1043</v>
      </c>
      <c r="C134" s="95" t="s">
        <v>934</v>
      </c>
      <c r="D134" s="16" t="s">
        <v>355</v>
      </c>
      <c r="E134" s="120">
        <v>1792139</v>
      </c>
      <c r="F134" s="15" t="s">
        <v>431</v>
      </c>
      <c r="G134" s="122" t="s">
        <v>861</v>
      </c>
    </row>
    <row r="135" spans="1:7" x14ac:dyDescent="0.3">
      <c r="A135" s="15" t="s">
        <v>861</v>
      </c>
      <c r="B135" s="15" t="s">
        <v>1044</v>
      </c>
      <c r="C135" s="95" t="s">
        <v>942</v>
      </c>
      <c r="D135" s="16" t="s">
        <v>355</v>
      </c>
      <c r="E135" s="120">
        <v>1284045</v>
      </c>
      <c r="F135" s="15" t="s">
        <v>438</v>
      </c>
      <c r="G135" s="122" t="s">
        <v>861</v>
      </c>
    </row>
    <row r="136" spans="1:7" x14ac:dyDescent="0.3">
      <c r="A136" s="15" t="s">
        <v>861</v>
      </c>
      <c r="B136" s="15" t="s">
        <v>1045</v>
      </c>
      <c r="C136" s="95" t="s">
        <v>947</v>
      </c>
      <c r="D136" s="16" t="s">
        <v>355</v>
      </c>
      <c r="E136" s="120">
        <v>175590</v>
      </c>
      <c r="F136" s="15" t="s">
        <v>453</v>
      </c>
      <c r="G136" s="122" t="s">
        <v>861</v>
      </c>
    </row>
    <row r="137" spans="1:7" x14ac:dyDescent="0.3">
      <c r="A137" s="15" t="s">
        <v>861</v>
      </c>
      <c r="B137" s="15" t="s">
        <v>1046</v>
      </c>
      <c r="C137" s="95" t="s">
        <v>947</v>
      </c>
      <c r="D137" s="16" t="s">
        <v>355</v>
      </c>
      <c r="E137" s="120">
        <v>175590</v>
      </c>
      <c r="F137" s="15" t="s">
        <v>238</v>
      </c>
      <c r="G137" s="122" t="s">
        <v>861</v>
      </c>
    </row>
    <row r="138" spans="1:7" x14ac:dyDescent="0.3">
      <c r="A138" s="15" t="s">
        <v>861</v>
      </c>
      <c r="B138" s="15" t="s">
        <v>1047</v>
      </c>
      <c r="C138" s="95" t="s">
        <v>947</v>
      </c>
      <c r="D138" s="16" t="s">
        <v>355</v>
      </c>
      <c r="E138" s="120">
        <v>175590</v>
      </c>
      <c r="F138" s="15" t="s">
        <v>269</v>
      </c>
      <c r="G138" s="122" t="s">
        <v>861</v>
      </c>
    </row>
    <row r="139" spans="1:7" x14ac:dyDescent="0.3">
      <c r="A139" s="15" t="s">
        <v>861</v>
      </c>
      <c r="B139" s="15" t="s">
        <v>1048</v>
      </c>
      <c r="C139" s="95" t="s">
        <v>947</v>
      </c>
      <c r="D139" s="16" t="s">
        <v>355</v>
      </c>
      <c r="E139" s="120">
        <v>175590</v>
      </c>
      <c r="F139" s="15" t="s">
        <v>361</v>
      </c>
      <c r="G139" s="122" t="s">
        <v>861</v>
      </c>
    </row>
    <row r="140" spans="1:7" x14ac:dyDescent="0.3">
      <c r="A140" s="15" t="s">
        <v>861</v>
      </c>
      <c r="B140" s="15" t="s">
        <v>1049</v>
      </c>
      <c r="C140" s="95" t="s">
        <v>1050</v>
      </c>
      <c r="D140" s="16" t="s">
        <v>355</v>
      </c>
      <c r="E140" s="120">
        <v>1042687</v>
      </c>
      <c r="F140" s="15" t="s">
        <v>238</v>
      </c>
      <c r="G140" s="122" t="s">
        <v>861</v>
      </c>
    </row>
    <row r="141" spans="1:7" x14ac:dyDescent="0.3">
      <c r="A141" s="15" t="s">
        <v>861</v>
      </c>
      <c r="B141" s="15" t="s">
        <v>1051</v>
      </c>
      <c r="C141" s="95" t="s">
        <v>934</v>
      </c>
      <c r="D141" s="16" t="s">
        <v>355</v>
      </c>
      <c r="E141" s="120">
        <v>1792139</v>
      </c>
      <c r="F141" s="15" t="s">
        <v>361</v>
      </c>
      <c r="G141" s="122" t="s">
        <v>861</v>
      </c>
    </row>
    <row r="142" spans="1:7" x14ac:dyDescent="0.3">
      <c r="A142" s="15" t="s">
        <v>861</v>
      </c>
      <c r="B142" s="15" t="s">
        <v>1052</v>
      </c>
      <c r="C142" s="95" t="s">
        <v>942</v>
      </c>
      <c r="D142" s="16" t="s">
        <v>355</v>
      </c>
      <c r="E142" s="120">
        <v>1284045</v>
      </c>
      <c r="F142" s="15" t="s">
        <v>361</v>
      </c>
      <c r="G142" s="122" t="s">
        <v>861</v>
      </c>
    </row>
    <row r="143" spans="1:7" x14ac:dyDescent="0.3">
      <c r="A143" s="15" t="s">
        <v>861</v>
      </c>
      <c r="B143" s="15" t="s">
        <v>1053</v>
      </c>
      <c r="C143" s="95" t="s">
        <v>1001</v>
      </c>
      <c r="D143" s="16" t="s">
        <v>355</v>
      </c>
      <c r="E143" s="120">
        <v>1783839</v>
      </c>
      <c r="F143" s="15" t="s">
        <v>269</v>
      </c>
      <c r="G143" s="122" t="s">
        <v>861</v>
      </c>
    </row>
    <row r="144" spans="1:7" x14ac:dyDescent="0.3">
      <c r="A144" s="15" t="s">
        <v>861</v>
      </c>
      <c r="B144" s="15" t="s">
        <v>1054</v>
      </c>
      <c r="C144" s="95" t="s">
        <v>947</v>
      </c>
      <c r="D144" s="16" t="s">
        <v>355</v>
      </c>
      <c r="E144" s="120">
        <v>175591</v>
      </c>
      <c r="F144" s="15" t="s">
        <v>238</v>
      </c>
      <c r="G144" s="122" t="s">
        <v>861</v>
      </c>
    </row>
    <row r="145" spans="1:7" x14ac:dyDescent="0.3">
      <c r="A145" s="15" t="s">
        <v>861</v>
      </c>
      <c r="B145" s="15" t="s">
        <v>1055</v>
      </c>
      <c r="C145" s="95" t="s">
        <v>947</v>
      </c>
      <c r="D145" s="16" t="s">
        <v>355</v>
      </c>
      <c r="E145" s="120">
        <v>175591</v>
      </c>
      <c r="F145" s="15" t="s">
        <v>238</v>
      </c>
      <c r="G145" s="122" t="s">
        <v>861</v>
      </c>
    </row>
    <row r="146" spans="1:7" x14ac:dyDescent="0.3">
      <c r="A146" s="15" t="s">
        <v>861</v>
      </c>
      <c r="B146" s="15" t="s">
        <v>1056</v>
      </c>
      <c r="C146" s="95" t="s">
        <v>897</v>
      </c>
      <c r="D146" s="16" t="s">
        <v>355</v>
      </c>
      <c r="E146" s="120">
        <v>1537214</v>
      </c>
      <c r="F146" s="15" t="s">
        <v>361</v>
      </c>
      <c r="G146" s="122" t="s">
        <v>861</v>
      </c>
    </row>
    <row r="147" spans="1:7" x14ac:dyDescent="0.3">
      <c r="A147" s="15" t="s">
        <v>861</v>
      </c>
      <c r="B147" s="15" t="s">
        <v>1057</v>
      </c>
      <c r="C147" s="95" t="s">
        <v>934</v>
      </c>
      <c r="D147" s="16" t="s">
        <v>355</v>
      </c>
      <c r="E147" s="120">
        <v>1792139</v>
      </c>
      <c r="F147" s="15" t="s">
        <v>269</v>
      </c>
      <c r="G147" s="122" t="s">
        <v>861</v>
      </c>
    </row>
    <row r="148" spans="1:7" x14ac:dyDescent="0.3">
      <c r="A148" s="15" t="s">
        <v>861</v>
      </c>
      <c r="B148" s="15" t="s">
        <v>1058</v>
      </c>
      <c r="C148" s="95" t="s">
        <v>934</v>
      </c>
      <c r="D148" s="16" t="s">
        <v>355</v>
      </c>
      <c r="E148" s="120">
        <v>1792139</v>
      </c>
      <c r="F148" s="15" t="s">
        <v>269</v>
      </c>
      <c r="G148" s="122" t="s">
        <v>861</v>
      </c>
    </row>
    <row r="149" spans="1:7" x14ac:dyDescent="0.3">
      <c r="A149" s="15" t="s">
        <v>861</v>
      </c>
      <c r="B149" s="15" t="s">
        <v>1059</v>
      </c>
      <c r="C149" s="95" t="s">
        <v>934</v>
      </c>
      <c r="D149" s="16" t="s">
        <v>355</v>
      </c>
      <c r="E149" s="120">
        <v>1792139</v>
      </c>
      <c r="F149" s="15" t="s">
        <v>269</v>
      </c>
      <c r="G149" s="122" t="s">
        <v>861</v>
      </c>
    </row>
    <row r="150" spans="1:7" x14ac:dyDescent="0.3">
      <c r="A150" s="15" t="s">
        <v>861</v>
      </c>
      <c r="B150" s="15" t="s">
        <v>1060</v>
      </c>
      <c r="C150" s="95" t="s">
        <v>942</v>
      </c>
      <c r="D150" s="16" t="s">
        <v>355</v>
      </c>
      <c r="E150" s="120">
        <v>920731</v>
      </c>
      <c r="F150" s="15" t="s">
        <v>253</v>
      </c>
      <c r="G150" s="122" t="s">
        <v>861</v>
      </c>
    </row>
    <row r="151" spans="1:7" x14ac:dyDescent="0.3">
      <c r="A151" s="15" t="s">
        <v>861</v>
      </c>
      <c r="B151" s="15" t="s">
        <v>1061</v>
      </c>
      <c r="C151" s="95" t="s">
        <v>947</v>
      </c>
      <c r="D151" s="16" t="s">
        <v>355</v>
      </c>
      <c r="E151" s="120">
        <v>175590</v>
      </c>
      <c r="F151" s="15" t="s">
        <v>238</v>
      </c>
      <c r="G151" s="122" t="s">
        <v>861</v>
      </c>
    </row>
    <row r="152" spans="1:7" x14ac:dyDescent="0.3">
      <c r="A152" s="15" t="s">
        <v>861</v>
      </c>
      <c r="B152" s="15" t="s">
        <v>1062</v>
      </c>
      <c r="C152" s="95" t="s">
        <v>947</v>
      </c>
      <c r="D152" s="16" t="s">
        <v>355</v>
      </c>
      <c r="E152" s="120">
        <v>175590</v>
      </c>
      <c r="F152" s="15" t="s">
        <v>269</v>
      </c>
      <c r="G152" s="122" t="s">
        <v>861</v>
      </c>
    </row>
    <row r="153" spans="1:7" x14ac:dyDescent="0.3">
      <c r="A153" s="15" t="s">
        <v>861</v>
      </c>
      <c r="B153" s="15" t="s">
        <v>1063</v>
      </c>
      <c r="C153" s="95" t="s">
        <v>947</v>
      </c>
      <c r="D153" s="16" t="s">
        <v>355</v>
      </c>
      <c r="E153" s="120">
        <v>175590</v>
      </c>
      <c r="F153" s="15" t="s">
        <v>370</v>
      </c>
      <c r="G153" s="122" t="s">
        <v>861</v>
      </c>
    </row>
    <row r="154" spans="1:7" x14ac:dyDescent="0.3">
      <c r="A154" s="15" t="s">
        <v>861</v>
      </c>
      <c r="B154" s="15" t="s">
        <v>1064</v>
      </c>
      <c r="C154" s="95" t="s">
        <v>947</v>
      </c>
      <c r="D154" s="16" t="s">
        <v>355</v>
      </c>
      <c r="E154" s="120">
        <v>175590</v>
      </c>
      <c r="F154" s="15" t="s">
        <v>229</v>
      </c>
      <c r="G154" s="122" t="s">
        <v>861</v>
      </c>
    </row>
    <row r="155" spans="1:7" x14ac:dyDescent="0.3">
      <c r="A155" s="15" t="s">
        <v>861</v>
      </c>
      <c r="B155" s="15" t="s">
        <v>1065</v>
      </c>
      <c r="C155" s="95" t="s">
        <v>947</v>
      </c>
      <c r="D155" s="16" t="s">
        <v>355</v>
      </c>
      <c r="E155" s="120">
        <v>175590</v>
      </c>
      <c r="F155" s="15" t="s">
        <v>269</v>
      </c>
      <c r="G155" s="122" t="s">
        <v>861</v>
      </c>
    </row>
    <row r="156" spans="1:7" x14ac:dyDescent="0.3">
      <c r="A156" s="15" t="s">
        <v>861</v>
      </c>
      <c r="B156" s="15" t="s">
        <v>1066</v>
      </c>
      <c r="C156" s="95" t="s">
        <v>947</v>
      </c>
      <c r="D156" s="16" t="s">
        <v>355</v>
      </c>
      <c r="E156" s="120">
        <v>175590</v>
      </c>
      <c r="F156" s="15" t="s">
        <v>269</v>
      </c>
      <c r="G156" s="122" t="s">
        <v>861</v>
      </c>
    </row>
    <row r="157" spans="1:7" x14ac:dyDescent="0.3">
      <c r="A157" s="15" t="s">
        <v>861</v>
      </c>
      <c r="B157" s="15" t="s">
        <v>1067</v>
      </c>
      <c r="C157" s="95" t="s">
        <v>1068</v>
      </c>
      <c r="D157" s="16" t="s">
        <v>355</v>
      </c>
      <c r="E157" s="120">
        <v>37120</v>
      </c>
      <c r="F157" s="15" t="s">
        <v>453</v>
      </c>
      <c r="G157" s="122" t="s">
        <v>861</v>
      </c>
    </row>
    <row r="158" spans="1:7" x14ac:dyDescent="0.3">
      <c r="A158" s="15" t="s">
        <v>861</v>
      </c>
      <c r="B158" s="15" t="s">
        <v>1069</v>
      </c>
      <c r="C158" s="95" t="s">
        <v>1070</v>
      </c>
      <c r="D158" s="16" t="s">
        <v>355</v>
      </c>
      <c r="E158" s="120">
        <v>37120</v>
      </c>
      <c r="F158" s="15" t="s">
        <v>370</v>
      </c>
      <c r="G158" s="122" t="s">
        <v>861</v>
      </c>
    </row>
    <row r="159" spans="1:7" x14ac:dyDescent="0.3">
      <c r="A159" s="15" t="s">
        <v>861</v>
      </c>
      <c r="B159" s="15" t="s">
        <v>1071</v>
      </c>
      <c r="C159" s="95" t="s">
        <v>1072</v>
      </c>
      <c r="D159" s="16" t="s">
        <v>355</v>
      </c>
      <c r="E159" s="120">
        <v>37120</v>
      </c>
      <c r="F159" s="15" t="s">
        <v>253</v>
      </c>
      <c r="G159" s="122" t="s">
        <v>861</v>
      </c>
    </row>
    <row r="160" spans="1:7" x14ac:dyDescent="0.3">
      <c r="A160" s="15" t="s">
        <v>861</v>
      </c>
      <c r="B160" s="15" t="s">
        <v>1073</v>
      </c>
      <c r="C160" s="95" t="s">
        <v>1074</v>
      </c>
      <c r="D160" s="16" t="s">
        <v>355</v>
      </c>
      <c r="E160" s="120">
        <v>37120</v>
      </c>
      <c r="F160" s="15" t="s">
        <v>726</v>
      </c>
      <c r="G160" s="122" t="s">
        <v>861</v>
      </c>
    </row>
    <row r="161" spans="1:7" x14ac:dyDescent="0.3">
      <c r="A161" s="15" t="s">
        <v>861</v>
      </c>
      <c r="B161" s="15" t="s">
        <v>1075</v>
      </c>
      <c r="C161" s="95" t="s">
        <v>1074</v>
      </c>
      <c r="D161" s="16" t="s">
        <v>355</v>
      </c>
      <c r="E161" s="120">
        <v>37120</v>
      </c>
      <c r="F161" s="15" t="s">
        <v>709</v>
      </c>
      <c r="G161" s="122" t="s">
        <v>861</v>
      </c>
    </row>
    <row r="162" spans="1:7" x14ac:dyDescent="0.3">
      <c r="A162" s="15" t="s">
        <v>861</v>
      </c>
      <c r="B162" s="15" t="s">
        <v>1076</v>
      </c>
      <c r="C162" s="95" t="s">
        <v>1074</v>
      </c>
      <c r="D162" s="16" t="s">
        <v>355</v>
      </c>
      <c r="E162" s="120">
        <v>37120</v>
      </c>
      <c r="F162" s="15" t="s">
        <v>276</v>
      </c>
      <c r="G162" s="122" t="s">
        <v>861</v>
      </c>
    </row>
    <row r="163" spans="1:7" x14ac:dyDescent="0.3">
      <c r="A163" s="15" t="s">
        <v>861</v>
      </c>
      <c r="B163" s="15" t="s">
        <v>1077</v>
      </c>
      <c r="C163" s="95" t="s">
        <v>1074</v>
      </c>
      <c r="D163" s="16" t="s">
        <v>355</v>
      </c>
      <c r="E163" s="120">
        <v>37120</v>
      </c>
      <c r="F163" s="15" t="s">
        <v>2823</v>
      </c>
      <c r="G163" s="122" t="s">
        <v>861</v>
      </c>
    </row>
    <row r="164" spans="1:7" x14ac:dyDescent="0.3">
      <c r="A164" s="15" t="s">
        <v>861</v>
      </c>
      <c r="B164" s="15" t="s">
        <v>1078</v>
      </c>
      <c r="C164" s="95" t="s">
        <v>1074</v>
      </c>
      <c r="D164" s="16" t="s">
        <v>355</v>
      </c>
      <c r="E164" s="120">
        <v>37120</v>
      </c>
      <c r="F164" s="15" t="s">
        <v>468</v>
      </c>
      <c r="G164" s="122" t="s">
        <v>861</v>
      </c>
    </row>
    <row r="165" spans="1:7" x14ac:dyDescent="0.3">
      <c r="A165" s="15" t="s">
        <v>861</v>
      </c>
      <c r="B165" s="15" t="s">
        <v>1079</v>
      </c>
      <c r="C165" s="95" t="s">
        <v>1074</v>
      </c>
      <c r="D165" s="16" t="s">
        <v>355</v>
      </c>
      <c r="E165" s="120">
        <v>37120</v>
      </c>
      <c r="F165" s="15" t="s">
        <v>376</v>
      </c>
      <c r="G165" s="122" t="s">
        <v>861</v>
      </c>
    </row>
    <row r="166" spans="1:7" x14ac:dyDescent="0.3">
      <c r="A166" s="15" t="s">
        <v>861</v>
      </c>
      <c r="B166" s="15" t="s">
        <v>1080</v>
      </c>
      <c r="C166" s="95" t="s">
        <v>1074</v>
      </c>
      <c r="D166" s="16" t="s">
        <v>355</v>
      </c>
      <c r="E166" s="120">
        <v>37120</v>
      </c>
      <c r="F166" s="15" t="s">
        <v>376</v>
      </c>
      <c r="G166" s="122" t="s">
        <v>861</v>
      </c>
    </row>
    <row r="167" spans="1:7" x14ac:dyDescent="0.3">
      <c r="A167" s="15" t="s">
        <v>861</v>
      </c>
      <c r="B167" s="15" t="s">
        <v>1081</v>
      </c>
      <c r="C167" s="95" t="s">
        <v>1074</v>
      </c>
      <c r="D167" s="16" t="s">
        <v>355</v>
      </c>
      <c r="E167" s="120">
        <v>37120</v>
      </c>
      <c r="F167" s="15" t="s">
        <v>376</v>
      </c>
      <c r="G167" s="122" t="s">
        <v>861</v>
      </c>
    </row>
    <row r="168" spans="1:7" x14ac:dyDescent="0.3">
      <c r="A168" s="15" t="s">
        <v>861</v>
      </c>
      <c r="B168" s="15" t="s">
        <v>1082</v>
      </c>
      <c r="C168" s="95" t="s">
        <v>1074</v>
      </c>
      <c r="D168" s="16" t="s">
        <v>355</v>
      </c>
      <c r="E168" s="120">
        <v>37120</v>
      </c>
      <c r="F168" s="15" t="s">
        <v>438</v>
      </c>
      <c r="G168" s="122" t="s">
        <v>861</v>
      </c>
    </row>
    <row r="169" spans="1:7" x14ac:dyDescent="0.3">
      <c r="A169" s="15" t="s">
        <v>861</v>
      </c>
      <c r="B169" s="15" t="s">
        <v>1083</v>
      </c>
      <c r="C169" s="95" t="s">
        <v>1074</v>
      </c>
      <c r="D169" s="16" t="s">
        <v>355</v>
      </c>
      <c r="E169" s="120">
        <v>37120</v>
      </c>
      <c r="F169" s="15" t="s">
        <v>438</v>
      </c>
      <c r="G169" s="122" t="s">
        <v>861</v>
      </c>
    </row>
    <row r="170" spans="1:7" x14ac:dyDescent="0.3">
      <c r="A170" s="15" t="s">
        <v>861</v>
      </c>
      <c r="B170" s="15" t="s">
        <v>1084</v>
      </c>
      <c r="C170" s="95" t="s">
        <v>1074</v>
      </c>
      <c r="D170" s="16" t="s">
        <v>355</v>
      </c>
      <c r="E170" s="120">
        <v>37120</v>
      </c>
      <c r="F170" s="15" t="s">
        <v>453</v>
      </c>
      <c r="G170" s="122" t="s">
        <v>861</v>
      </c>
    </row>
    <row r="171" spans="1:7" x14ac:dyDescent="0.3">
      <c r="A171" s="15" t="s">
        <v>861</v>
      </c>
      <c r="B171" s="15" t="s">
        <v>1085</v>
      </c>
      <c r="C171" s="95" t="s">
        <v>1074</v>
      </c>
      <c r="D171" s="16" t="s">
        <v>355</v>
      </c>
      <c r="E171" s="120">
        <v>37120</v>
      </c>
      <c r="F171" s="15" t="s">
        <v>431</v>
      </c>
      <c r="G171" s="122" t="s">
        <v>861</v>
      </c>
    </row>
    <row r="172" spans="1:7" x14ac:dyDescent="0.3">
      <c r="A172" s="15" t="s">
        <v>861</v>
      </c>
      <c r="B172" s="15" t="s">
        <v>1086</v>
      </c>
      <c r="C172" s="95" t="s">
        <v>1070</v>
      </c>
      <c r="D172" s="16" t="s">
        <v>355</v>
      </c>
      <c r="E172" s="120">
        <v>37120</v>
      </c>
      <c r="F172" s="15" t="s">
        <v>229</v>
      </c>
      <c r="G172" s="122" t="s">
        <v>861</v>
      </c>
    </row>
    <row r="173" spans="1:7" x14ac:dyDescent="0.3">
      <c r="A173" s="15" t="s">
        <v>861</v>
      </c>
      <c r="B173" s="15" t="s">
        <v>1087</v>
      </c>
      <c r="C173" s="95" t="s">
        <v>1074</v>
      </c>
      <c r="D173" s="16" t="s">
        <v>355</v>
      </c>
      <c r="E173" s="120">
        <v>37120</v>
      </c>
      <c r="F173" s="15" t="s">
        <v>361</v>
      </c>
      <c r="G173" s="122" t="s">
        <v>861</v>
      </c>
    </row>
    <row r="174" spans="1:7" x14ac:dyDescent="0.3">
      <c r="A174" s="15" t="s">
        <v>861</v>
      </c>
      <c r="B174" s="15" t="s">
        <v>1088</v>
      </c>
      <c r="C174" s="95" t="s">
        <v>1074</v>
      </c>
      <c r="D174" s="16" t="s">
        <v>355</v>
      </c>
      <c r="E174" s="120">
        <v>37120</v>
      </c>
      <c r="F174" s="15" t="s">
        <v>238</v>
      </c>
      <c r="G174" s="122" t="s">
        <v>861</v>
      </c>
    </row>
    <row r="175" spans="1:7" x14ac:dyDescent="0.3">
      <c r="A175" s="15" t="s">
        <v>861</v>
      </c>
      <c r="B175" s="15" t="s">
        <v>1089</v>
      </c>
      <c r="C175" s="95" t="s">
        <v>1074</v>
      </c>
      <c r="D175" s="16" t="s">
        <v>355</v>
      </c>
      <c r="E175" s="120">
        <v>37120</v>
      </c>
      <c r="F175" s="15" t="s">
        <v>238</v>
      </c>
      <c r="G175" s="122" t="s">
        <v>861</v>
      </c>
    </row>
    <row r="176" spans="1:7" x14ac:dyDescent="0.3">
      <c r="A176" s="15" t="s">
        <v>861</v>
      </c>
      <c r="B176" s="15" t="s">
        <v>1090</v>
      </c>
      <c r="C176" s="95" t="s">
        <v>1070</v>
      </c>
      <c r="D176" s="16" t="s">
        <v>355</v>
      </c>
      <c r="E176" s="120">
        <v>37120</v>
      </c>
      <c r="F176" s="15" t="s">
        <v>507</v>
      </c>
      <c r="G176" s="122" t="s">
        <v>861</v>
      </c>
    </row>
    <row r="177" spans="1:7" x14ac:dyDescent="0.3">
      <c r="A177" s="15" t="s">
        <v>861</v>
      </c>
      <c r="B177" s="15" t="s">
        <v>1091</v>
      </c>
      <c r="C177" s="95" t="s">
        <v>1070</v>
      </c>
      <c r="D177" s="16" t="s">
        <v>355</v>
      </c>
      <c r="E177" s="120">
        <v>37120</v>
      </c>
      <c r="F177" s="15" t="s">
        <v>726</v>
      </c>
      <c r="G177" s="122" t="s">
        <v>861</v>
      </c>
    </row>
    <row r="178" spans="1:7" x14ac:dyDescent="0.3">
      <c r="A178" s="15" t="s">
        <v>861</v>
      </c>
      <c r="B178" s="15" t="s">
        <v>1092</v>
      </c>
      <c r="C178" s="95" t="s">
        <v>1070</v>
      </c>
      <c r="D178" s="16" t="s">
        <v>355</v>
      </c>
      <c r="E178" s="120">
        <v>37120</v>
      </c>
      <c r="F178" s="15" t="s">
        <v>431</v>
      </c>
      <c r="G178" s="122" t="s">
        <v>861</v>
      </c>
    </row>
    <row r="179" spans="1:7" x14ac:dyDescent="0.3">
      <c r="A179" s="15" t="s">
        <v>861</v>
      </c>
      <c r="B179" s="15" t="s">
        <v>1093</v>
      </c>
      <c r="C179" s="95" t="s">
        <v>1070</v>
      </c>
      <c r="D179" s="16" t="s">
        <v>355</v>
      </c>
      <c r="E179" s="120">
        <v>37120</v>
      </c>
      <c r="F179" s="15" t="s">
        <v>494</v>
      </c>
      <c r="G179" s="122" t="s">
        <v>861</v>
      </c>
    </row>
    <row r="180" spans="1:7" x14ac:dyDescent="0.3">
      <c r="A180" s="15" t="s">
        <v>861</v>
      </c>
      <c r="B180" s="15" t="s">
        <v>1094</v>
      </c>
      <c r="C180" s="95" t="s">
        <v>1070</v>
      </c>
      <c r="D180" s="16" t="s">
        <v>355</v>
      </c>
      <c r="E180" s="120">
        <v>37120</v>
      </c>
      <c r="F180" s="15" t="s">
        <v>334</v>
      </c>
      <c r="G180" s="122" t="s">
        <v>861</v>
      </c>
    </row>
    <row r="181" spans="1:7" x14ac:dyDescent="0.3">
      <c r="A181" s="15" t="s">
        <v>861</v>
      </c>
      <c r="B181" s="15" t="s">
        <v>1095</v>
      </c>
      <c r="C181" s="95" t="s">
        <v>1070</v>
      </c>
      <c r="D181" s="16" t="s">
        <v>355</v>
      </c>
      <c r="E181" s="120">
        <v>37120</v>
      </c>
      <c r="F181" s="15" t="s">
        <v>258</v>
      </c>
      <c r="G181" s="122" t="s">
        <v>861</v>
      </c>
    </row>
    <row r="182" spans="1:7" x14ac:dyDescent="0.3">
      <c r="A182" s="15" t="s">
        <v>861</v>
      </c>
      <c r="B182" s="15" t="s">
        <v>1096</v>
      </c>
      <c r="C182" s="95" t="s">
        <v>1097</v>
      </c>
      <c r="D182" s="16" t="s">
        <v>355</v>
      </c>
      <c r="E182" s="120">
        <v>37120</v>
      </c>
      <c r="F182" s="15" t="s">
        <v>253</v>
      </c>
      <c r="G182" s="122" t="s">
        <v>861</v>
      </c>
    </row>
    <row r="183" spans="1:7" x14ac:dyDescent="0.3">
      <c r="A183" s="15" t="s">
        <v>861</v>
      </c>
      <c r="B183" s="15" t="s">
        <v>1098</v>
      </c>
      <c r="C183" s="95" t="s">
        <v>1074</v>
      </c>
      <c r="D183" s="16" t="s">
        <v>355</v>
      </c>
      <c r="E183" s="120">
        <v>37120</v>
      </c>
      <c r="F183" s="15" t="s">
        <v>358</v>
      </c>
      <c r="G183" s="122" t="s">
        <v>861</v>
      </c>
    </row>
    <row r="184" spans="1:7" x14ac:dyDescent="0.3">
      <c r="A184" s="15" t="s">
        <v>861</v>
      </c>
      <c r="B184" s="15" t="s">
        <v>1099</v>
      </c>
      <c r="C184" s="95" t="s">
        <v>1074</v>
      </c>
      <c r="D184" s="16" t="s">
        <v>355</v>
      </c>
      <c r="E184" s="120">
        <v>37120</v>
      </c>
      <c r="F184" s="15" t="s">
        <v>358</v>
      </c>
      <c r="G184" s="122" t="s">
        <v>861</v>
      </c>
    </row>
    <row r="185" spans="1:7" x14ac:dyDescent="0.3">
      <c r="A185" s="15" t="s">
        <v>861</v>
      </c>
      <c r="B185" s="15" t="s">
        <v>1100</v>
      </c>
      <c r="C185" s="95" t="s">
        <v>1031</v>
      </c>
      <c r="D185" s="16" t="s">
        <v>355</v>
      </c>
      <c r="E185" s="120">
        <v>2146991</v>
      </c>
      <c r="F185" s="15" t="s">
        <v>258</v>
      </c>
      <c r="G185" s="122" t="s">
        <v>861</v>
      </c>
    </row>
    <row r="186" spans="1:7" x14ac:dyDescent="0.3">
      <c r="A186" s="15" t="s">
        <v>861</v>
      </c>
      <c r="B186" s="15" t="s">
        <v>1101</v>
      </c>
      <c r="C186" s="95" t="s">
        <v>4443</v>
      </c>
      <c r="D186" s="16" t="s">
        <v>355</v>
      </c>
      <c r="E186" s="120">
        <v>1672952</v>
      </c>
      <c r="F186" s="15" t="s">
        <v>334</v>
      </c>
      <c r="G186" s="122" t="s">
        <v>861</v>
      </c>
    </row>
    <row r="187" spans="1:7" x14ac:dyDescent="0.3">
      <c r="A187" s="15" t="s">
        <v>861</v>
      </c>
      <c r="B187" s="15" t="s">
        <v>1102</v>
      </c>
      <c r="C187" s="95" t="s">
        <v>1103</v>
      </c>
      <c r="D187" s="16" t="s">
        <v>355</v>
      </c>
      <c r="E187" s="120">
        <v>6409389</v>
      </c>
      <c r="F187" s="15" t="s">
        <v>468</v>
      </c>
      <c r="G187" s="122" t="s">
        <v>861</v>
      </c>
    </row>
    <row r="188" spans="1:7" x14ac:dyDescent="0.3">
      <c r="A188" s="15" t="s">
        <v>861</v>
      </c>
      <c r="B188" s="15" t="s">
        <v>1106</v>
      </c>
      <c r="C188" s="95" t="s">
        <v>4444</v>
      </c>
      <c r="D188" s="16" t="s">
        <v>355</v>
      </c>
      <c r="E188" s="120">
        <v>2676108</v>
      </c>
      <c r="F188" s="15" t="s">
        <v>468</v>
      </c>
      <c r="G188" s="122" t="s">
        <v>861</v>
      </c>
    </row>
    <row r="189" spans="1:7" x14ac:dyDescent="0.3">
      <c r="A189" s="15" t="s">
        <v>861</v>
      </c>
      <c r="B189" s="15" t="s">
        <v>1107</v>
      </c>
      <c r="C189" s="95" t="s">
        <v>1108</v>
      </c>
      <c r="D189" s="16" t="s">
        <v>355</v>
      </c>
      <c r="E189" s="120">
        <v>941803</v>
      </c>
      <c r="F189" s="15" t="s">
        <v>296</v>
      </c>
      <c r="G189" s="122" t="s">
        <v>861</v>
      </c>
    </row>
    <row r="190" spans="1:7" x14ac:dyDescent="0.3">
      <c r="A190" s="15" t="s">
        <v>861</v>
      </c>
      <c r="B190" s="15" t="s">
        <v>1109</v>
      </c>
      <c r="C190" s="95" t="s">
        <v>1031</v>
      </c>
      <c r="D190" s="16" t="s">
        <v>355</v>
      </c>
      <c r="E190" s="120">
        <v>2146991</v>
      </c>
      <c r="F190" s="15" t="s">
        <v>258</v>
      </c>
      <c r="G190" s="122" t="s">
        <v>861</v>
      </c>
    </row>
    <row r="191" spans="1:7" x14ac:dyDescent="0.3">
      <c r="A191" s="15" t="s">
        <v>861</v>
      </c>
      <c r="B191" s="15" t="s">
        <v>1110</v>
      </c>
      <c r="C191" s="95" t="s">
        <v>947</v>
      </c>
      <c r="D191" s="16" t="s">
        <v>355</v>
      </c>
      <c r="E191" s="120">
        <v>175590</v>
      </c>
      <c r="F191" s="15" t="s">
        <v>431</v>
      </c>
      <c r="G191" s="122" t="s">
        <v>861</v>
      </c>
    </row>
    <row r="192" spans="1:7" x14ac:dyDescent="0.3">
      <c r="A192" s="15" t="s">
        <v>861</v>
      </c>
      <c r="B192" s="15" t="s">
        <v>1111</v>
      </c>
      <c r="C192" s="95" t="s">
        <v>947</v>
      </c>
      <c r="D192" s="16" t="s">
        <v>355</v>
      </c>
      <c r="E192" s="120">
        <v>175590</v>
      </c>
      <c r="F192" s="15" t="s">
        <v>431</v>
      </c>
      <c r="G192" s="122" t="s">
        <v>861</v>
      </c>
    </row>
    <row r="193" spans="1:7" x14ac:dyDescent="0.3">
      <c r="A193" s="15" t="s">
        <v>861</v>
      </c>
      <c r="B193" s="15" t="s">
        <v>1112</v>
      </c>
      <c r="C193" s="95" t="s">
        <v>947</v>
      </c>
      <c r="D193" s="16" t="s">
        <v>355</v>
      </c>
      <c r="E193" s="120">
        <v>175590</v>
      </c>
      <c r="F193" s="15" t="s">
        <v>431</v>
      </c>
      <c r="G193" s="122" t="s">
        <v>861</v>
      </c>
    </row>
    <row r="194" spans="1:7" x14ac:dyDescent="0.3">
      <c r="A194" s="15" t="s">
        <v>861</v>
      </c>
      <c r="B194" s="15" t="s">
        <v>1113</v>
      </c>
      <c r="C194" s="95" t="s">
        <v>947</v>
      </c>
      <c r="D194" s="16" t="s">
        <v>355</v>
      </c>
      <c r="E194" s="120">
        <v>175590</v>
      </c>
      <c r="F194" s="15" t="s">
        <v>376</v>
      </c>
      <c r="G194" s="122" t="s">
        <v>861</v>
      </c>
    </row>
    <row r="195" spans="1:7" x14ac:dyDescent="0.3">
      <c r="A195" s="15" t="s">
        <v>861</v>
      </c>
      <c r="B195" s="15" t="s">
        <v>1114</v>
      </c>
      <c r="C195" s="95" t="s">
        <v>947</v>
      </c>
      <c r="D195" s="16" t="s">
        <v>355</v>
      </c>
      <c r="E195" s="120">
        <v>175590</v>
      </c>
      <c r="F195" s="15" t="s">
        <v>376</v>
      </c>
      <c r="G195" s="122" t="s">
        <v>861</v>
      </c>
    </row>
    <row r="196" spans="1:7" x14ac:dyDescent="0.3">
      <c r="A196" s="15" t="s">
        <v>861</v>
      </c>
      <c r="B196" s="15" t="s">
        <v>1115</v>
      </c>
      <c r="C196" s="95" t="s">
        <v>947</v>
      </c>
      <c r="D196" s="16" t="s">
        <v>355</v>
      </c>
      <c r="E196" s="120">
        <v>175590</v>
      </c>
      <c r="F196" s="15" t="s">
        <v>376</v>
      </c>
      <c r="G196" s="122" t="s">
        <v>861</v>
      </c>
    </row>
    <row r="197" spans="1:7" x14ac:dyDescent="0.3">
      <c r="A197" s="15" t="s">
        <v>861</v>
      </c>
      <c r="B197" s="15" t="s">
        <v>1116</v>
      </c>
      <c r="C197" s="95" t="s">
        <v>897</v>
      </c>
      <c r="D197" s="16" t="s">
        <v>355</v>
      </c>
      <c r="E197" s="120">
        <v>1537214</v>
      </c>
      <c r="F197" s="15" t="s">
        <v>253</v>
      </c>
      <c r="G197" s="122" t="s">
        <v>861</v>
      </c>
    </row>
    <row r="198" spans="1:7" x14ac:dyDescent="0.3">
      <c r="A198" s="15" t="s">
        <v>861</v>
      </c>
      <c r="B198" s="15" t="s">
        <v>1117</v>
      </c>
      <c r="C198" s="95" t="s">
        <v>897</v>
      </c>
      <c r="D198" s="16" t="s">
        <v>355</v>
      </c>
      <c r="E198" s="120">
        <v>1537214</v>
      </c>
      <c r="F198" s="15" t="s">
        <v>376</v>
      </c>
      <c r="G198" s="122" t="s">
        <v>861</v>
      </c>
    </row>
    <row r="199" spans="1:7" x14ac:dyDescent="0.3">
      <c r="A199" s="15" t="s">
        <v>861</v>
      </c>
      <c r="B199" s="15" t="s">
        <v>1118</v>
      </c>
      <c r="C199" s="95" t="s">
        <v>1119</v>
      </c>
      <c r="D199" s="16" t="s">
        <v>355</v>
      </c>
      <c r="E199" s="120">
        <v>2202861</v>
      </c>
      <c r="F199" s="15" t="s">
        <v>453</v>
      </c>
      <c r="G199" s="122" t="s">
        <v>861</v>
      </c>
    </row>
    <row r="200" spans="1:7" x14ac:dyDescent="0.3">
      <c r="A200" s="15" t="s">
        <v>861</v>
      </c>
      <c r="B200" s="15" t="s">
        <v>1120</v>
      </c>
      <c r="C200" s="95" t="s">
        <v>897</v>
      </c>
      <c r="D200" s="16" t="s">
        <v>355</v>
      </c>
      <c r="E200" s="120">
        <v>1537214</v>
      </c>
      <c r="F200" s="15" t="s">
        <v>431</v>
      </c>
      <c r="G200" s="122" t="s">
        <v>861</v>
      </c>
    </row>
    <row r="201" spans="1:7" x14ac:dyDescent="0.3">
      <c r="A201" s="15" t="s">
        <v>861</v>
      </c>
      <c r="B201" s="15" t="s">
        <v>1121</v>
      </c>
      <c r="C201" s="95" t="s">
        <v>934</v>
      </c>
      <c r="D201" s="16" t="s">
        <v>355</v>
      </c>
      <c r="E201" s="120">
        <v>1792139</v>
      </c>
      <c r="F201" s="15" t="s">
        <v>358</v>
      </c>
      <c r="G201" s="122" t="s">
        <v>861</v>
      </c>
    </row>
    <row r="202" spans="1:7" x14ac:dyDescent="0.3">
      <c r="A202" s="15" t="s">
        <v>861</v>
      </c>
      <c r="B202" s="15" t="s">
        <v>1122</v>
      </c>
      <c r="C202" s="95" t="s">
        <v>934</v>
      </c>
      <c r="D202" s="16" t="s">
        <v>355</v>
      </c>
      <c r="E202" s="120">
        <v>1792139</v>
      </c>
      <c r="F202" s="15" t="s">
        <v>358</v>
      </c>
      <c r="G202" s="122" t="s">
        <v>861</v>
      </c>
    </row>
    <row r="203" spans="1:7" x14ac:dyDescent="0.3">
      <c r="A203" s="15" t="s">
        <v>861</v>
      </c>
      <c r="B203" s="15" t="s">
        <v>1123</v>
      </c>
      <c r="C203" s="95" t="s">
        <v>942</v>
      </c>
      <c r="D203" s="16" t="s">
        <v>355</v>
      </c>
      <c r="E203" s="120">
        <v>1284045</v>
      </c>
      <c r="F203" s="15" t="s">
        <v>438</v>
      </c>
      <c r="G203" s="122" t="s">
        <v>861</v>
      </c>
    </row>
    <row r="204" spans="1:7" x14ac:dyDescent="0.3">
      <c r="A204" s="15" t="s">
        <v>861</v>
      </c>
      <c r="B204" s="15" t="s">
        <v>1124</v>
      </c>
      <c r="C204" s="95" t="s">
        <v>947</v>
      </c>
      <c r="D204" s="16" t="s">
        <v>355</v>
      </c>
      <c r="E204" s="120">
        <v>175590</v>
      </c>
      <c r="F204" s="15" t="s">
        <v>361</v>
      </c>
      <c r="G204" s="122" t="s">
        <v>861</v>
      </c>
    </row>
    <row r="205" spans="1:7" x14ac:dyDescent="0.3">
      <c r="A205" s="15" t="s">
        <v>861</v>
      </c>
      <c r="B205" s="15" t="s">
        <v>1125</v>
      </c>
      <c r="C205" s="95" t="s">
        <v>947</v>
      </c>
      <c r="D205" s="16" t="s">
        <v>355</v>
      </c>
      <c r="E205" s="120">
        <v>175590</v>
      </c>
      <c r="F205" s="15" t="s">
        <v>358</v>
      </c>
      <c r="G205" s="122" t="s">
        <v>861</v>
      </c>
    </row>
    <row r="206" spans="1:7" x14ac:dyDescent="0.3">
      <c r="A206" s="15" t="s">
        <v>861</v>
      </c>
      <c r="B206" s="15" t="s">
        <v>1126</v>
      </c>
      <c r="C206" s="95" t="s">
        <v>947</v>
      </c>
      <c r="D206" s="16" t="s">
        <v>355</v>
      </c>
      <c r="E206" s="120">
        <v>175590</v>
      </c>
      <c r="F206" s="15" t="s">
        <v>2823</v>
      </c>
      <c r="G206" s="122" t="s">
        <v>861</v>
      </c>
    </row>
    <row r="207" spans="1:7" x14ac:dyDescent="0.3">
      <c r="A207" s="15" t="s">
        <v>861</v>
      </c>
      <c r="B207" s="15" t="s">
        <v>1127</v>
      </c>
      <c r="C207" s="95" t="s">
        <v>947</v>
      </c>
      <c r="D207" s="16" t="s">
        <v>355</v>
      </c>
      <c r="E207" s="120">
        <v>175590</v>
      </c>
      <c r="F207" s="15" t="s">
        <v>358</v>
      </c>
      <c r="G207" s="122" t="s">
        <v>861</v>
      </c>
    </row>
    <row r="208" spans="1:7" x14ac:dyDescent="0.3">
      <c r="A208" s="15" t="s">
        <v>861</v>
      </c>
      <c r="B208" s="15" t="s">
        <v>1128</v>
      </c>
      <c r="C208" s="95" t="s">
        <v>897</v>
      </c>
      <c r="D208" s="16" t="s">
        <v>355</v>
      </c>
      <c r="E208" s="120">
        <v>1537214</v>
      </c>
      <c r="F208" s="15" t="s">
        <v>358</v>
      </c>
      <c r="G208" s="122" t="s">
        <v>861</v>
      </c>
    </row>
    <row r="209" spans="1:7" x14ac:dyDescent="0.3">
      <c r="A209" s="15" t="s">
        <v>861</v>
      </c>
      <c r="B209" s="15" t="s">
        <v>1129</v>
      </c>
      <c r="C209" s="95" t="s">
        <v>1001</v>
      </c>
      <c r="D209" s="16" t="s">
        <v>355</v>
      </c>
      <c r="E209" s="120">
        <v>1783839</v>
      </c>
      <c r="F209" s="15" t="s">
        <v>358</v>
      </c>
      <c r="G209" s="122" t="s">
        <v>861</v>
      </c>
    </row>
    <row r="210" spans="1:7" x14ac:dyDescent="0.3">
      <c r="A210" s="15" t="s">
        <v>861</v>
      </c>
      <c r="B210" s="15" t="s">
        <v>1130</v>
      </c>
      <c r="C210" s="95" t="s">
        <v>934</v>
      </c>
      <c r="D210" s="16" t="s">
        <v>355</v>
      </c>
      <c r="E210" s="120">
        <v>1792139</v>
      </c>
      <c r="F210" s="15" t="s">
        <v>438</v>
      </c>
      <c r="G210" s="122" t="s">
        <v>861</v>
      </c>
    </row>
    <row r="211" spans="1:7" x14ac:dyDescent="0.3">
      <c r="A211" s="15" t="s">
        <v>861</v>
      </c>
      <c r="B211" s="15" t="s">
        <v>1131</v>
      </c>
      <c r="C211" s="95" t="s">
        <v>934</v>
      </c>
      <c r="D211" s="16" t="s">
        <v>355</v>
      </c>
      <c r="E211" s="120">
        <v>1792139</v>
      </c>
      <c r="F211" s="15" t="s">
        <v>507</v>
      </c>
      <c r="G211" s="122" t="s">
        <v>861</v>
      </c>
    </row>
    <row r="212" spans="1:7" x14ac:dyDescent="0.3">
      <c r="A212" s="15" t="s">
        <v>861</v>
      </c>
      <c r="B212" s="15" t="s">
        <v>1132</v>
      </c>
      <c r="C212" s="95" t="s">
        <v>947</v>
      </c>
      <c r="D212" s="16" t="s">
        <v>355</v>
      </c>
      <c r="E212" s="120">
        <v>175590</v>
      </c>
      <c r="F212" s="15" t="s">
        <v>376</v>
      </c>
      <c r="G212" s="122" t="s">
        <v>861</v>
      </c>
    </row>
    <row r="213" spans="1:7" x14ac:dyDescent="0.3">
      <c r="A213" s="15" t="s">
        <v>861</v>
      </c>
      <c r="B213" s="15" t="s">
        <v>1133</v>
      </c>
      <c r="C213" s="95" t="s">
        <v>947</v>
      </c>
      <c r="D213" s="16" t="s">
        <v>355</v>
      </c>
      <c r="E213" s="120">
        <v>175590</v>
      </c>
      <c r="F213" s="15" t="s">
        <v>253</v>
      </c>
      <c r="G213" s="122" t="s">
        <v>861</v>
      </c>
    </row>
    <row r="214" spans="1:7" x14ac:dyDescent="0.3">
      <c r="A214" s="15" t="s">
        <v>861</v>
      </c>
      <c r="B214" s="15" t="s">
        <v>1134</v>
      </c>
      <c r="C214" s="95" t="s">
        <v>947</v>
      </c>
      <c r="D214" s="16" t="s">
        <v>355</v>
      </c>
      <c r="E214" s="120">
        <v>175590</v>
      </c>
      <c r="F214" s="15" t="s">
        <v>438</v>
      </c>
      <c r="G214" s="122" t="s">
        <v>861</v>
      </c>
    </row>
    <row r="215" spans="1:7" x14ac:dyDescent="0.3">
      <c r="A215" s="15" t="s">
        <v>861</v>
      </c>
      <c r="B215" s="15" t="s">
        <v>1135</v>
      </c>
      <c r="C215" s="95" t="s">
        <v>947</v>
      </c>
      <c r="D215" s="16" t="s">
        <v>355</v>
      </c>
      <c r="E215" s="120">
        <v>175590</v>
      </c>
      <c r="F215" s="15" t="s">
        <v>2823</v>
      </c>
      <c r="G215" s="122" t="s">
        <v>861</v>
      </c>
    </row>
    <row r="216" spans="1:7" x14ac:dyDescent="0.3">
      <c r="A216" s="15" t="s">
        <v>861</v>
      </c>
      <c r="B216" s="15" t="s">
        <v>1136</v>
      </c>
      <c r="C216" s="95" t="s">
        <v>934</v>
      </c>
      <c r="D216" s="16" t="s">
        <v>355</v>
      </c>
      <c r="E216" s="120">
        <v>1722861</v>
      </c>
      <c r="F216" s="15" t="s">
        <v>376</v>
      </c>
      <c r="G216" s="122" t="s">
        <v>861</v>
      </c>
    </row>
    <row r="217" spans="1:7" x14ac:dyDescent="0.3">
      <c r="A217" s="15" t="s">
        <v>861</v>
      </c>
      <c r="B217" s="15" t="s">
        <v>1137</v>
      </c>
      <c r="C217" s="95" t="s">
        <v>934</v>
      </c>
      <c r="D217" s="16" t="s">
        <v>355</v>
      </c>
      <c r="E217" s="120">
        <v>1920959</v>
      </c>
      <c r="F217" s="15" t="s">
        <v>431</v>
      </c>
      <c r="G217" s="122" t="s">
        <v>861</v>
      </c>
    </row>
    <row r="218" spans="1:7" x14ac:dyDescent="0.3">
      <c r="A218" s="15" t="s">
        <v>861</v>
      </c>
      <c r="B218" s="15" t="s">
        <v>1138</v>
      </c>
      <c r="C218" s="95" t="s">
        <v>934</v>
      </c>
      <c r="D218" s="16" t="s">
        <v>355</v>
      </c>
      <c r="E218" s="120">
        <v>1920959</v>
      </c>
      <c r="F218" s="15" t="s">
        <v>376</v>
      </c>
      <c r="G218" s="122" t="s">
        <v>861</v>
      </c>
    </row>
    <row r="219" spans="1:7" x14ac:dyDescent="0.3">
      <c r="A219" s="15" t="s">
        <v>861</v>
      </c>
      <c r="B219" s="15" t="s">
        <v>1139</v>
      </c>
      <c r="C219" s="95" t="s">
        <v>1119</v>
      </c>
      <c r="D219" s="16" t="s">
        <v>355</v>
      </c>
      <c r="E219" s="120">
        <v>2202861</v>
      </c>
      <c r="F219" s="15" t="s">
        <v>376</v>
      </c>
      <c r="G219" s="122" t="s">
        <v>861</v>
      </c>
    </row>
    <row r="220" spans="1:7" x14ac:dyDescent="0.3">
      <c r="A220" s="15" t="s">
        <v>861</v>
      </c>
      <c r="B220" s="15" t="s">
        <v>1140</v>
      </c>
      <c r="C220" s="95" t="s">
        <v>1141</v>
      </c>
      <c r="D220" s="16" t="s">
        <v>355</v>
      </c>
      <c r="E220" s="120">
        <v>49300</v>
      </c>
      <c r="F220" s="15" t="s">
        <v>370</v>
      </c>
      <c r="G220" s="122" t="s">
        <v>861</v>
      </c>
    </row>
    <row r="221" spans="1:7" x14ac:dyDescent="0.3">
      <c r="A221" s="15" t="s">
        <v>861</v>
      </c>
      <c r="B221" s="15" t="s">
        <v>1142</v>
      </c>
      <c r="C221" s="95" t="s">
        <v>1143</v>
      </c>
      <c r="D221" s="16" t="s">
        <v>355</v>
      </c>
      <c r="E221" s="120">
        <v>49300</v>
      </c>
      <c r="F221" s="15" t="s">
        <v>453</v>
      </c>
      <c r="G221" s="122" t="s">
        <v>861</v>
      </c>
    </row>
    <row r="222" spans="1:7" x14ac:dyDescent="0.3">
      <c r="A222" s="15" t="s">
        <v>861</v>
      </c>
      <c r="B222" s="15" t="s">
        <v>1144</v>
      </c>
      <c r="C222" s="95" t="s">
        <v>1141</v>
      </c>
      <c r="D222" s="16" t="s">
        <v>355</v>
      </c>
      <c r="E222" s="120">
        <v>49300</v>
      </c>
      <c r="F222" s="15" t="s">
        <v>453</v>
      </c>
      <c r="G222" s="122" t="s">
        <v>861</v>
      </c>
    </row>
    <row r="223" spans="1:7" x14ac:dyDescent="0.3">
      <c r="A223" s="15" t="s">
        <v>861</v>
      </c>
      <c r="B223" s="15" t="s">
        <v>1145</v>
      </c>
      <c r="C223" s="95" t="s">
        <v>1143</v>
      </c>
      <c r="D223" s="16" t="s">
        <v>355</v>
      </c>
      <c r="E223" s="120">
        <v>49300</v>
      </c>
      <c r="F223" s="15" t="s">
        <v>258</v>
      </c>
      <c r="G223" s="122" t="s">
        <v>861</v>
      </c>
    </row>
    <row r="224" spans="1:7" x14ac:dyDescent="0.3">
      <c r="A224" s="15" t="s">
        <v>861</v>
      </c>
      <c r="B224" s="15" t="s">
        <v>1146</v>
      </c>
      <c r="C224" s="95" t="s">
        <v>1143</v>
      </c>
      <c r="D224" s="16" t="s">
        <v>355</v>
      </c>
      <c r="E224" s="120">
        <v>49300</v>
      </c>
      <c r="F224" s="15" t="s">
        <v>468</v>
      </c>
      <c r="G224" s="122" t="s">
        <v>861</v>
      </c>
    </row>
    <row r="225" spans="1:7" x14ac:dyDescent="0.3">
      <c r="A225" s="15" t="s">
        <v>861</v>
      </c>
      <c r="B225" s="15" t="s">
        <v>1147</v>
      </c>
      <c r="C225" s="95" t="s">
        <v>1143</v>
      </c>
      <c r="D225" s="16" t="s">
        <v>355</v>
      </c>
      <c r="E225" s="120">
        <v>49300</v>
      </c>
      <c r="F225" s="15" t="s">
        <v>709</v>
      </c>
      <c r="G225" s="122" t="s">
        <v>861</v>
      </c>
    </row>
    <row r="226" spans="1:7" x14ac:dyDescent="0.3">
      <c r="A226" s="15" t="s">
        <v>861</v>
      </c>
      <c r="B226" s="15" t="s">
        <v>1148</v>
      </c>
      <c r="C226" s="95" t="s">
        <v>1141</v>
      </c>
      <c r="D226" s="16" t="s">
        <v>355</v>
      </c>
      <c r="E226" s="120">
        <v>49300</v>
      </c>
      <c r="F226" s="15" t="s">
        <v>253</v>
      </c>
      <c r="G226" s="122" t="s">
        <v>861</v>
      </c>
    </row>
    <row r="227" spans="1:7" x14ac:dyDescent="0.3">
      <c r="A227" s="15" t="s">
        <v>861</v>
      </c>
      <c r="B227" s="15" t="s">
        <v>1149</v>
      </c>
      <c r="C227" s="95" t="s">
        <v>1143</v>
      </c>
      <c r="D227" s="16" t="s">
        <v>355</v>
      </c>
      <c r="E227" s="120">
        <v>49300</v>
      </c>
      <c r="F227" s="15" t="s">
        <v>253</v>
      </c>
      <c r="G227" s="122" t="s">
        <v>861</v>
      </c>
    </row>
    <row r="228" spans="1:7" x14ac:dyDescent="0.3">
      <c r="A228" s="15" t="s">
        <v>861</v>
      </c>
      <c r="B228" s="15" t="s">
        <v>1150</v>
      </c>
      <c r="C228" s="95" t="s">
        <v>1143</v>
      </c>
      <c r="D228" s="16" t="s">
        <v>355</v>
      </c>
      <c r="E228" s="120">
        <v>49300</v>
      </c>
      <c r="F228" s="15" t="s">
        <v>253</v>
      </c>
      <c r="G228" s="122" t="s">
        <v>861</v>
      </c>
    </row>
    <row r="229" spans="1:7" x14ac:dyDescent="0.3">
      <c r="A229" s="15" t="s">
        <v>861</v>
      </c>
      <c r="B229" s="15" t="s">
        <v>1151</v>
      </c>
      <c r="C229" s="95" t="s">
        <v>1143</v>
      </c>
      <c r="D229" s="16" t="s">
        <v>355</v>
      </c>
      <c r="E229" s="120">
        <v>49300</v>
      </c>
      <c r="F229" s="15" t="s">
        <v>276</v>
      </c>
      <c r="G229" s="122" t="s">
        <v>861</v>
      </c>
    </row>
    <row r="230" spans="1:7" x14ac:dyDescent="0.3">
      <c r="A230" s="15" t="s">
        <v>861</v>
      </c>
      <c r="B230" s="15" t="s">
        <v>1152</v>
      </c>
      <c r="C230" s="95" t="s">
        <v>1143</v>
      </c>
      <c r="D230" s="16" t="s">
        <v>355</v>
      </c>
      <c r="E230" s="120">
        <v>49300</v>
      </c>
      <c r="F230" s="15" t="s">
        <v>253</v>
      </c>
      <c r="G230" s="122" t="s">
        <v>861</v>
      </c>
    </row>
    <row r="231" spans="1:7" x14ac:dyDescent="0.3">
      <c r="A231" s="15" t="s">
        <v>861</v>
      </c>
      <c r="B231" s="15" t="s">
        <v>1153</v>
      </c>
      <c r="C231" s="95" t="s">
        <v>1143</v>
      </c>
      <c r="D231" s="16" t="s">
        <v>355</v>
      </c>
      <c r="E231" s="120">
        <v>49300</v>
      </c>
      <c r="F231" s="15" t="s">
        <v>424</v>
      </c>
      <c r="G231" s="122" t="s">
        <v>861</v>
      </c>
    </row>
    <row r="232" spans="1:7" x14ac:dyDescent="0.3">
      <c r="A232" s="15" t="s">
        <v>861</v>
      </c>
      <c r="B232" s="15" t="s">
        <v>1154</v>
      </c>
      <c r="C232" s="95" t="s">
        <v>1070</v>
      </c>
      <c r="D232" s="16" t="s">
        <v>355</v>
      </c>
      <c r="E232" s="120">
        <v>37120</v>
      </c>
      <c r="F232" s="15" t="s">
        <v>438</v>
      </c>
      <c r="G232" s="122" t="s">
        <v>861</v>
      </c>
    </row>
    <row r="233" spans="1:7" x14ac:dyDescent="0.3">
      <c r="A233" s="15" t="s">
        <v>861</v>
      </c>
      <c r="B233" s="15" t="s">
        <v>1155</v>
      </c>
      <c r="C233" s="95" t="s">
        <v>1143</v>
      </c>
      <c r="D233" s="16" t="s">
        <v>355</v>
      </c>
      <c r="E233" s="120">
        <v>49300</v>
      </c>
      <c r="F233" s="15" t="s">
        <v>431</v>
      </c>
      <c r="G233" s="122" t="s">
        <v>861</v>
      </c>
    </row>
    <row r="234" spans="1:7" x14ac:dyDescent="0.3">
      <c r="A234" s="15" t="s">
        <v>861</v>
      </c>
      <c r="B234" s="15" t="s">
        <v>1156</v>
      </c>
      <c r="C234" s="95" t="s">
        <v>1141</v>
      </c>
      <c r="D234" s="16" t="s">
        <v>355</v>
      </c>
      <c r="E234" s="120">
        <v>49300</v>
      </c>
      <c r="F234" s="15" t="s">
        <v>229</v>
      </c>
      <c r="G234" s="122" t="s">
        <v>861</v>
      </c>
    </row>
    <row r="235" spans="1:7" x14ac:dyDescent="0.3">
      <c r="A235" s="15" t="s">
        <v>861</v>
      </c>
      <c r="B235" s="15" t="s">
        <v>1157</v>
      </c>
      <c r="C235" s="95" t="s">
        <v>1143</v>
      </c>
      <c r="D235" s="16" t="s">
        <v>355</v>
      </c>
      <c r="E235" s="120">
        <v>49300</v>
      </c>
      <c r="F235" s="15" t="s">
        <v>361</v>
      </c>
      <c r="G235" s="122" t="s">
        <v>861</v>
      </c>
    </row>
    <row r="236" spans="1:7" x14ac:dyDescent="0.3">
      <c r="A236" s="15" t="s">
        <v>861</v>
      </c>
      <c r="B236" s="15" t="s">
        <v>1158</v>
      </c>
      <c r="C236" s="95" t="s">
        <v>1143</v>
      </c>
      <c r="D236" s="16" t="s">
        <v>355</v>
      </c>
      <c r="E236" s="120">
        <v>49300</v>
      </c>
      <c r="F236" s="15" t="s">
        <v>361</v>
      </c>
      <c r="G236" s="122" t="s">
        <v>861</v>
      </c>
    </row>
    <row r="237" spans="1:7" x14ac:dyDescent="0.3">
      <c r="A237" s="15" t="s">
        <v>861</v>
      </c>
      <c r="B237" s="15" t="s">
        <v>1159</v>
      </c>
      <c r="C237" s="95" t="s">
        <v>1143</v>
      </c>
      <c r="D237" s="16" t="s">
        <v>355</v>
      </c>
      <c r="E237" s="120">
        <v>49300</v>
      </c>
      <c r="F237" s="15" t="s">
        <v>238</v>
      </c>
      <c r="G237" s="122" t="s">
        <v>861</v>
      </c>
    </row>
    <row r="238" spans="1:7" x14ac:dyDescent="0.3">
      <c r="A238" s="15" t="s">
        <v>861</v>
      </c>
      <c r="B238" s="15" t="s">
        <v>1160</v>
      </c>
      <c r="C238" s="95" t="s">
        <v>1143</v>
      </c>
      <c r="D238" s="16" t="s">
        <v>355</v>
      </c>
      <c r="E238" s="120">
        <v>49300</v>
      </c>
      <c r="F238" s="15" t="s">
        <v>238</v>
      </c>
      <c r="G238" s="122" t="s">
        <v>861</v>
      </c>
    </row>
    <row r="239" spans="1:7" x14ac:dyDescent="0.3">
      <c r="A239" s="15" t="s">
        <v>861</v>
      </c>
      <c r="B239" s="15" t="s">
        <v>1161</v>
      </c>
      <c r="C239" s="95" t="s">
        <v>1141</v>
      </c>
      <c r="D239" s="16" t="s">
        <v>355</v>
      </c>
      <c r="E239" s="120">
        <v>49300</v>
      </c>
      <c r="F239" s="15" t="s">
        <v>358</v>
      </c>
      <c r="G239" s="122" t="s">
        <v>861</v>
      </c>
    </row>
    <row r="240" spans="1:7" x14ac:dyDescent="0.3">
      <c r="A240" s="15" t="s">
        <v>861</v>
      </c>
      <c r="B240" s="15" t="s">
        <v>1162</v>
      </c>
      <c r="C240" s="95" t="s">
        <v>1141</v>
      </c>
      <c r="D240" s="16" t="s">
        <v>355</v>
      </c>
      <c r="E240" s="120">
        <v>49300</v>
      </c>
      <c r="F240" s="15" t="s">
        <v>253</v>
      </c>
      <c r="G240" s="122" t="s">
        <v>861</v>
      </c>
    </row>
    <row r="241" spans="1:7" x14ac:dyDescent="0.3">
      <c r="A241" s="15" t="s">
        <v>861</v>
      </c>
      <c r="B241" s="15" t="s">
        <v>1163</v>
      </c>
      <c r="C241" s="95" t="s">
        <v>1141</v>
      </c>
      <c r="D241" s="16" t="s">
        <v>355</v>
      </c>
      <c r="E241" s="120">
        <v>49300</v>
      </c>
      <c r="F241" s="15" t="s">
        <v>253</v>
      </c>
      <c r="G241" s="122" t="s">
        <v>861</v>
      </c>
    </row>
    <row r="242" spans="1:7" x14ac:dyDescent="0.3">
      <c r="A242" s="15" t="s">
        <v>861</v>
      </c>
      <c r="B242" s="15" t="s">
        <v>1164</v>
      </c>
      <c r="C242" s="95" t="s">
        <v>1141</v>
      </c>
      <c r="D242" s="16" t="s">
        <v>355</v>
      </c>
      <c r="E242" s="120">
        <v>49300</v>
      </c>
      <c r="F242" s="15" t="s">
        <v>253</v>
      </c>
      <c r="G242" s="122" t="s">
        <v>861</v>
      </c>
    </row>
    <row r="243" spans="1:7" x14ac:dyDescent="0.3">
      <c r="A243" s="15" t="s">
        <v>861</v>
      </c>
      <c r="B243" s="15" t="s">
        <v>1165</v>
      </c>
      <c r="C243" s="95" t="s">
        <v>1141</v>
      </c>
      <c r="D243" s="16" t="s">
        <v>355</v>
      </c>
      <c r="E243" s="120">
        <v>49300</v>
      </c>
      <c r="F243" s="15" t="s">
        <v>253</v>
      </c>
      <c r="G243" s="122" t="s">
        <v>861</v>
      </c>
    </row>
    <row r="244" spans="1:7" x14ac:dyDescent="0.3">
      <c r="A244" s="15" t="s">
        <v>861</v>
      </c>
      <c r="B244" s="15" t="s">
        <v>1166</v>
      </c>
      <c r="C244" s="95" t="s">
        <v>1141</v>
      </c>
      <c r="D244" s="16" t="s">
        <v>355</v>
      </c>
      <c r="E244" s="120">
        <v>49300</v>
      </c>
      <c r="F244" s="15" t="s">
        <v>253</v>
      </c>
      <c r="G244" s="122" t="s">
        <v>861</v>
      </c>
    </row>
    <row r="245" spans="1:7" x14ac:dyDescent="0.3">
      <c r="A245" s="15" t="s">
        <v>861</v>
      </c>
      <c r="B245" s="15" t="s">
        <v>1167</v>
      </c>
      <c r="C245" s="95" t="s">
        <v>1141</v>
      </c>
      <c r="D245" s="16" t="s">
        <v>355</v>
      </c>
      <c r="E245" s="120">
        <v>49300</v>
      </c>
      <c r="F245" s="15" t="s">
        <v>253</v>
      </c>
      <c r="G245" s="122" t="s">
        <v>861</v>
      </c>
    </row>
    <row r="246" spans="1:7" x14ac:dyDescent="0.3">
      <c r="A246" s="15" t="s">
        <v>861</v>
      </c>
      <c r="B246" s="15" t="s">
        <v>1168</v>
      </c>
      <c r="C246" s="95" t="s">
        <v>1141</v>
      </c>
      <c r="D246" s="16" t="s">
        <v>355</v>
      </c>
      <c r="E246" s="120">
        <v>49300</v>
      </c>
      <c r="F246" s="15" t="s">
        <v>253</v>
      </c>
      <c r="G246" s="122" t="s">
        <v>861</v>
      </c>
    </row>
    <row r="247" spans="1:7" x14ac:dyDescent="0.3">
      <c r="A247" s="15" t="s">
        <v>861</v>
      </c>
      <c r="B247" s="15" t="s">
        <v>1169</v>
      </c>
      <c r="C247" s="95" t="s">
        <v>1141</v>
      </c>
      <c r="D247" s="16" t="s">
        <v>355</v>
      </c>
      <c r="E247" s="120">
        <v>49300</v>
      </c>
      <c r="F247" s="15" t="s">
        <v>438</v>
      </c>
      <c r="G247" s="122" t="s">
        <v>861</v>
      </c>
    </row>
    <row r="248" spans="1:7" x14ac:dyDescent="0.3">
      <c r="A248" s="15" t="s">
        <v>861</v>
      </c>
      <c r="B248" s="15" t="s">
        <v>1170</v>
      </c>
      <c r="C248" s="95" t="s">
        <v>1108</v>
      </c>
      <c r="D248" s="16" t="s">
        <v>355</v>
      </c>
      <c r="E248" s="120">
        <v>941803</v>
      </c>
      <c r="F248" s="15" t="s">
        <v>296</v>
      </c>
      <c r="G248" s="122" t="s">
        <v>861</v>
      </c>
    </row>
    <row r="249" spans="1:7" x14ac:dyDescent="0.3">
      <c r="A249" s="15" t="s">
        <v>861</v>
      </c>
      <c r="B249" s="15" t="s">
        <v>1171</v>
      </c>
      <c r="C249" s="95" t="s">
        <v>902</v>
      </c>
      <c r="D249" s="16" t="s">
        <v>903</v>
      </c>
      <c r="E249" s="120">
        <v>1138797</v>
      </c>
      <c r="F249" s="15" t="s">
        <v>179</v>
      </c>
      <c r="G249" s="122" t="s">
        <v>861</v>
      </c>
    </row>
    <row r="250" spans="1:7" x14ac:dyDescent="0.3">
      <c r="A250" s="15" t="s">
        <v>861</v>
      </c>
      <c r="B250" s="15" t="s">
        <v>1172</v>
      </c>
      <c r="C250" s="95" t="s">
        <v>1173</v>
      </c>
      <c r="D250" s="16" t="s">
        <v>355</v>
      </c>
      <c r="E250" s="120">
        <v>3100680</v>
      </c>
      <c r="F250" s="15" t="s">
        <v>293</v>
      </c>
      <c r="G250" s="122" t="s">
        <v>861</v>
      </c>
    </row>
    <row r="251" spans="1:7" x14ac:dyDescent="0.3">
      <c r="A251" s="15" t="s">
        <v>861</v>
      </c>
      <c r="B251" s="15" t="s">
        <v>1174</v>
      </c>
      <c r="C251" s="95" t="s">
        <v>4445</v>
      </c>
      <c r="D251" s="16" t="s">
        <v>312</v>
      </c>
      <c r="E251" s="120">
        <v>139200000</v>
      </c>
      <c r="F251" s="15" t="s">
        <v>334</v>
      </c>
      <c r="G251" s="122" t="s">
        <v>861</v>
      </c>
    </row>
    <row r="252" spans="1:7" x14ac:dyDescent="0.3">
      <c r="A252" s="15" t="s">
        <v>861</v>
      </c>
      <c r="B252" s="15" t="s">
        <v>1175</v>
      </c>
      <c r="C252" s="95" t="s">
        <v>1050</v>
      </c>
      <c r="D252" s="16" t="s">
        <v>355</v>
      </c>
      <c r="E252" s="120">
        <v>1042687</v>
      </c>
      <c r="F252" s="15" t="s">
        <v>238</v>
      </c>
      <c r="G252" s="122" t="s">
        <v>861</v>
      </c>
    </row>
    <row r="253" spans="1:7" x14ac:dyDescent="0.3">
      <c r="A253" s="15" t="s">
        <v>861</v>
      </c>
      <c r="B253" s="15" t="s">
        <v>1176</v>
      </c>
      <c r="C253" s="95" t="s">
        <v>1050</v>
      </c>
      <c r="D253" s="16" t="s">
        <v>355</v>
      </c>
      <c r="E253" s="120">
        <v>1042687</v>
      </c>
      <c r="F253" s="15" t="s">
        <v>238</v>
      </c>
      <c r="G253" s="122" t="s">
        <v>861</v>
      </c>
    </row>
    <row r="254" spans="1:7" x14ac:dyDescent="0.3">
      <c r="A254" s="15" t="s">
        <v>861</v>
      </c>
      <c r="B254" s="15" t="s">
        <v>1177</v>
      </c>
      <c r="C254" s="95" t="s">
        <v>1178</v>
      </c>
      <c r="D254" s="16" t="s">
        <v>662</v>
      </c>
      <c r="E254" s="120">
        <v>1383961.66</v>
      </c>
      <c r="F254" s="15" t="s">
        <v>361</v>
      </c>
      <c r="G254" s="122" t="s">
        <v>861</v>
      </c>
    </row>
    <row r="255" spans="1:7" x14ac:dyDescent="0.3">
      <c r="A255" s="15" t="s">
        <v>861</v>
      </c>
      <c r="B255" s="15" t="s">
        <v>1179</v>
      </c>
      <c r="C255" s="95" t="s">
        <v>1178</v>
      </c>
      <c r="D255" s="16" t="s">
        <v>662</v>
      </c>
      <c r="E255" s="120">
        <v>1383961.66</v>
      </c>
      <c r="F255" s="15" t="s">
        <v>179</v>
      </c>
      <c r="G255" s="122" t="s">
        <v>861</v>
      </c>
    </row>
    <row r="256" spans="1:7" x14ac:dyDescent="0.3">
      <c r="A256" s="15" t="s">
        <v>861</v>
      </c>
      <c r="B256" s="15" t="s">
        <v>1180</v>
      </c>
      <c r="C256" s="95" t="s">
        <v>1178</v>
      </c>
      <c r="D256" s="16" t="s">
        <v>662</v>
      </c>
      <c r="E256" s="120">
        <v>1383961.66</v>
      </c>
      <c r="F256" s="15" t="s">
        <v>179</v>
      </c>
      <c r="G256" s="122" t="s">
        <v>861</v>
      </c>
    </row>
    <row r="257" spans="1:7" x14ac:dyDescent="0.3">
      <c r="A257" s="15" t="s">
        <v>861</v>
      </c>
      <c r="B257" s="15" t="s">
        <v>1181</v>
      </c>
      <c r="C257" s="95" t="s">
        <v>1178</v>
      </c>
      <c r="D257" s="16" t="s">
        <v>662</v>
      </c>
      <c r="E257" s="120">
        <v>1383961.66</v>
      </c>
      <c r="F257" s="15" t="s">
        <v>179</v>
      </c>
      <c r="G257" s="122" t="s">
        <v>861</v>
      </c>
    </row>
    <row r="258" spans="1:7" x14ac:dyDescent="0.3">
      <c r="A258" s="15" t="s">
        <v>861</v>
      </c>
      <c r="B258" s="15" t="s">
        <v>1182</v>
      </c>
      <c r="C258" s="95" t="s">
        <v>1178</v>
      </c>
      <c r="D258" s="16" t="s">
        <v>662</v>
      </c>
      <c r="E258" s="120">
        <v>1383961.66</v>
      </c>
      <c r="F258" s="15" t="s">
        <v>179</v>
      </c>
      <c r="G258" s="122" t="s">
        <v>861</v>
      </c>
    </row>
    <row r="259" spans="1:7" x14ac:dyDescent="0.3">
      <c r="A259" s="15" t="s">
        <v>861</v>
      </c>
      <c r="B259" s="15" t="s">
        <v>1183</v>
      </c>
      <c r="C259" s="95" t="s">
        <v>1178</v>
      </c>
      <c r="D259" s="16" t="s">
        <v>662</v>
      </c>
      <c r="E259" s="120">
        <v>1383961.66</v>
      </c>
      <c r="F259" s="15" t="s">
        <v>179</v>
      </c>
      <c r="G259" s="122" t="s">
        <v>861</v>
      </c>
    </row>
    <row r="260" spans="1:7" x14ac:dyDescent="0.3">
      <c r="A260" s="15" t="s">
        <v>861</v>
      </c>
      <c r="B260" s="15" t="s">
        <v>1184</v>
      </c>
      <c r="C260" s="95" t="s">
        <v>1178</v>
      </c>
      <c r="D260" s="16" t="s">
        <v>662</v>
      </c>
      <c r="E260" s="120">
        <v>1383961.66</v>
      </c>
      <c r="F260" s="15" t="s">
        <v>179</v>
      </c>
      <c r="G260" s="122" t="s">
        <v>861</v>
      </c>
    </row>
    <row r="261" spans="1:7" x14ac:dyDescent="0.3">
      <c r="A261" s="15" t="s">
        <v>861</v>
      </c>
      <c r="B261" s="15" t="s">
        <v>1185</v>
      </c>
      <c r="C261" s="95" t="s">
        <v>1178</v>
      </c>
      <c r="D261" s="16" t="s">
        <v>662</v>
      </c>
      <c r="E261" s="120">
        <v>1383961.66</v>
      </c>
      <c r="F261" s="15" t="s">
        <v>179</v>
      </c>
      <c r="G261" s="122" t="s">
        <v>861</v>
      </c>
    </row>
    <row r="262" spans="1:7" x14ac:dyDescent="0.3">
      <c r="A262" s="15" t="s">
        <v>861</v>
      </c>
      <c r="B262" s="15" t="s">
        <v>1186</v>
      </c>
      <c r="C262" s="95" t="s">
        <v>1178</v>
      </c>
      <c r="D262" s="16" t="s">
        <v>662</v>
      </c>
      <c r="E262" s="120">
        <v>1383961.66</v>
      </c>
      <c r="F262" s="15" t="s">
        <v>179</v>
      </c>
      <c r="G262" s="122" t="s">
        <v>861</v>
      </c>
    </row>
    <row r="263" spans="1:7" x14ac:dyDescent="0.3">
      <c r="A263" s="15" t="s">
        <v>861</v>
      </c>
      <c r="B263" s="15" t="s">
        <v>1187</v>
      </c>
      <c r="C263" s="95" t="s">
        <v>1178</v>
      </c>
      <c r="D263" s="16" t="s">
        <v>662</v>
      </c>
      <c r="E263" s="120">
        <v>1383961.66</v>
      </c>
      <c r="F263" s="15" t="s">
        <v>179</v>
      </c>
      <c r="G263" s="122" t="s">
        <v>861</v>
      </c>
    </row>
    <row r="264" spans="1:7" x14ac:dyDescent="0.3">
      <c r="A264" s="15" t="s">
        <v>861</v>
      </c>
      <c r="B264" s="15" t="s">
        <v>1188</v>
      </c>
      <c r="C264" s="95" t="s">
        <v>1178</v>
      </c>
      <c r="D264" s="16" t="s">
        <v>662</v>
      </c>
      <c r="E264" s="120">
        <v>1383961.66</v>
      </c>
      <c r="F264" s="15" t="s">
        <v>179</v>
      </c>
      <c r="G264" s="122" t="s">
        <v>861</v>
      </c>
    </row>
    <row r="265" spans="1:7" x14ac:dyDescent="0.3">
      <c r="A265" s="15" t="s">
        <v>861</v>
      </c>
      <c r="B265" s="15" t="s">
        <v>1189</v>
      </c>
      <c r="C265" s="95" t="s">
        <v>1178</v>
      </c>
      <c r="D265" s="16" t="s">
        <v>662</v>
      </c>
      <c r="E265" s="120">
        <v>1383961.66</v>
      </c>
      <c r="F265" s="15" t="s">
        <v>179</v>
      </c>
      <c r="G265" s="122" t="s">
        <v>861</v>
      </c>
    </row>
    <row r="266" spans="1:7" x14ac:dyDescent="0.3">
      <c r="A266" s="15" t="s">
        <v>861</v>
      </c>
      <c r="B266" s="15" t="s">
        <v>1190</v>
      </c>
      <c r="C266" s="95" t="s">
        <v>1178</v>
      </c>
      <c r="D266" s="16" t="s">
        <v>662</v>
      </c>
      <c r="E266" s="120">
        <v>1383961.66</v>
      </c>
      <c r="F266" s="15" t="s">
        <v>179</v>
      </c>
      <c r="G266" s="122" t="s">
        <v>861</v>
      </c>
    </row>
    <row r="267" spans="1:7" x14ac:dyDescent="0.3">
      <c r="A267" s="15" t="s">
        <v>861</v>
      </c>
      <c r="B267" s="15" t="s">
        <v>1191</v>
      </c>
      <c r="C267" s="95" t="s">
        <v>1178</v>
      </c>
      <c r="D267" s="16" t="s">
        <v>662</v>
      </c>
      <c r="E267" s="120">
        <v>1383961.66</v>
      </c>
      <c r="F267" s="15" t="s">
        <v>179</v>
      </c>
      <c r="G267" s="122" t="s">
        <v>861</v>
      </c>
    </row>
    <row r="268" spans="1:7" x14ac:dyDescent="0.3">
      <c r="A268" s="15" t="s">
        <v>861</v>
      </c>
      <c r="B268" s="15" t="s">
        <v>1192</v>
      </c>
      <c r="C268" s="95" t="s">
        <v>1178</v>
      </c>
      <c r="D268" s="16" t="s">
        <v>662</v>
      </c>
      <c r="E268" s="120">
        <v>1383961.66</v>
      </c>
      <c r="F268" s="15" t="s">
        <v>179</v>
      </c>
      <c r="G268" s="122" t="s">
        <v>861</v>
      </c>
    </row>
    <row r="269" spans="1:7" x14ac:dyDescent="0.3">
      <c r="A269" s="15" t="s">
        <v>861</v>
      </c>
      <c r="B269" s="15" t="s">
        <v>1193</v>
      </c>
      <c r="C269" s="95" t="s">
        <v>1178</v>
      </c>
      <c r="D269" s="16" t="s">
        <v>662</v>
      </c>
      <c r="E269" s="120">
        <v>1383961.66</v>
      </c>
      <c r="F269" s="15" t="s">
        <v>179</v>
      </c>
      <c r="G269" s="122" t="s">
        <v>861</v>
      </c>
    </row>
    <row r="270" spans="1:7" x14ac:dyDescent="0.3">
      <c r="A270" s="15" t="s">
        <v>861</v>
      </c>
      <c r="B270" s="15" t="s">
        <v>1194</v>
      </c>
      <c r="C270" s="95" t="s">
        <v>1178</v>
      </c>
      <c r="D270" s="16" t="s">
        <v>662</v>
      </c>
      <c r="E270" s="120">
        <v>1383961.66</v>
      </c>
      <c r="F270" s="15" t="s">
        <v>179</v>
      </c>
      <c r="G270" s="122" t="s">
        <v>861</v>
      </c>
    </row>
    <row r="271" spans="1:7" x14ac:dyDescent="0.3">
      <c r="A271" s="15" t="s">
        <v>861</v>
      </c>
      <c r="B271" s="15" t="s">
        <v>1195</v>
      </c>
      <c r="C271" s="95" t="s">
        <v>1178</v>
      </c>
      <c r="D271" s="16" t="s">
        <v>662</v>
      </c>
      <c r="E271" s="120">
        <v>1383961.66</v>
      </c>
      <c r="F271" s="15" t="s">
        <v>179</v>
      </c>
      <c r="G271" s="122" t="s">
        <v>861</v>
      </c>
    </row>
    <row r="272" spans="1:7" x14ac:dyDescent="0.3">
      <c r="A272" s="15" t="s">
        <v>861</v>
      </c>
      <c r="B272" s="15" t="s">
        <v>1196</v>
      </c>
      <c r="C272" s="95" t="s">
        <v>1178</v>
      </c>
      <c r="D272" s="16" t="s">
        <v>662</v>
      </c>
      <c r="E272" s="120">
        <v>1383961.66</v>
      </c>
      <c r="F272" s="15" t="s">
        <v>179</v>
      </c>
      <c r="G272" s="122" t="s">
        <v>861</v>
      </c>
    </row>
    <row r="273" spans="1:7" x14ac:dyDescent="0.3">
      <c r="A273" s="15" t="s">
        <v>861</v>
      </c>
      <c r="B273" s="15" t="s">
        <v>1197</v>
      </c>
      <c r="C273" s="95" t="s">
        <v>1178</v>
      </c>
      <c r="D273" s="16" t="s">
        <v>662</v>
      </c>
      <c r="E273" s="120">
        <v>1383961.66</v>
      </c>
      <c r="F273" s="15" t="s">
        <v>179</v>
      </c>
      <c r="G273" s="122" t="s">
        <v>861</v>
      </c>
    </row>
    <row r="274" spans="1:7" x14ac:dyDescent="0.3">
      <c r="A274" s="15" t="s">
        <v>861</v>
      </c>
      <c r="B274" s="15" t="s">
        <v>1198</v>
      </c>
      <c r="C274" s="95" t="s">
        <v>1178</v>
      </c>
      <c r="D274" s="16" t="s">
        <v>662</v>
      </c>
      <c r="E274" s="120">
        <v>1383961.66</v>
      </c>
      <c r="F274" s="15" t="s">
        <v>179</v>
      </c>
      <c r="G274" s="122" t="s">
        <v>861</v>
      </c>
    </row>
    <row r="275" spans="1:7" x14ac:dyDescent="0.3">
      <c r="A275" s="15" t="s">
        <v>861</v>
      </c>
      <c r="B275" s="15" t="s">
        <v>1199</v>
      </c>
      <c r="C275" s="95" t="s">
        <v>1178</v>
      </c>
      <c r="D275" s="16" t="s">
        <v>662</v>
      </c>
      <c r="E275" s="120">
        <v>1383961.66</v>
      </c>
      <c r="F275" s="15" t="s">
        <v>179</v>
      </c>
      <c r="G275" s="122" t="s">
        <v>861</v>
      </c>
    </row>
    <row r="276" spans="1:7" x14ac:dyDescent="0.3">
      <c r="A276" s="15" t="s">
        <v>861</v>
      </c>
      <c r="B276" s="15" t="s">
        <v>1200</v>
      </c>
      <c r="C276" s="95" t="s">
        <v>1178</v>
      </c>
      <c r="D276" s="16" t="s">
        <v>662</v>
      </c>
      <c r="E276" s="120">
        <v>1383961.66</v>
      </c>
      <c r="F276" s="15" t="s">
        <v>179</v>
      </c>
      <c r="G276" s="122" t="s">
        <v>861</v>
      </c>
    </row>
    <row r="277" spans="1:7" x14ac:dyDescent="0.3">
      <c r="A277" s="15" t="s">
        <v>861</v>
      </c>
      <c r="B277" s="15" t="s">
        <v>1201</v>
      </c>
      <c r="C277" s="95" t="s">
        <v>1178</v>
      </c>
      <c r="D277" s="16" t="s">
        <v>662</v>
      </c>
      <c r="E277" s="120">
        <v>1383961.66</v>
      </c>
      <c r="F277" s="15" t="s">
        <v>179</v>
      </c>
      <c r="G277" s="122" t="s">
        <v>861</v>
      </c>
    </row>
    <row r="278" spans="1:7" x14ac:dyDescent="0.3">
      <c r="A278" s="15" t="s">
        <v>861</v>
      </c>
      <c r="B278" s="15" t="s">
        <v>1202</v>
      </c>
      <c r="C278" s="95" t="s">
        <v>1178</v>
      </c>
      <c r="D278" s="16" t="s">
        <v>662</v>
      </c>
      <c r="E278" s="120">
        <v>1383961.66</v>
      </c>
      <c r="F278" s="15" t="s">
        <v>199</v>
      </c>
      <c r="G278" s="122" t="s">
        <v>861</v>
      </c>
    </row>
    <row r="279" spans="1:7" x14ac:dyDescent="0.3">
      <c r="A279" s="15" t="s">
        <v>861</v>
      </c>
      <c r="B279" s="15" t="s">
        <v>1203</v>
      </c>
      <c r="C279" s="95" t="s">
        <v>1178</v>
      </c>
      <c r="D279" s="16" t="s">
        <v>662</v>
      </c>
      <c r="E279" s="120">
        <v>1383961.66</v>
      </c>
      <c r="F279" s="15" t="s">
        <v>179</v>
      </c>
      <c r="G279" s="122" t="s">
        <v>861</v>
      </c>
    </row>
    <row r="280" spans="1:7" x14ac:dyDescent="0.3">
      <c r="A280" s="15" t="s">
        <v>861</v>
      </c>
      <c r="B280" s="15" t="s">
        <v>1204</v>
      </c>
      <c r="C280" s="95" t="s">
        <v>1178</v>
      </c>
      <c r="D280" s="16" t="s">
        <v>662</v>
      </c>
      <c r="E280" s="120">
        <v>1383961.66</v>
      </c>
      <c r="F280" s="15" t="s">
        <v>179</v>
      </c>
      <c r="G280" s="122" t="s">
        <v>861</v>
      </c>
    </row>
    <row r="281" spans="1:7" x14ac:dyDescent="0.3">
      <c r="A281" s="15" t="s">
        <v>861</v>
      </c>
      <c r="B281" s="15" t="s">
        <v>1205</v>
      </c>
      <c r="C281" s="95" t="s">
        <v>1178</v>
      </c>
      <c r="D281" s="16" t="s">
        <v>662</v>
      </c>
      <c r="E281" s="120">
        <v>1383961.66</v>
      </c>
      <c r="F281" s="15" t="s">
        <v>179</v>
      </c>
      <c r="G281" s="122" t="s">
        <v>861</v>
      </c>
    </row>
    <row r="282" spans="1:7" x14ac:dyDescent="0.3">
      <c r="A282" s="15" t="s">
        <v>861</v>
      </c>
      <c r="B282" s="15" t="s">
        <v>1206</v>
      </c>
      <c r="C282" s="95" t="s">
        <v>1178</v>
      </c>
      <c r="D282" s="16" t="s">
        <v>662</v>
      </c>
      <c r="E282" s="120">
        <v>1383961.66</v>
      </c>
      <c r="F282" s="15" t="s">
        <v>179</v>
      </c>
      <c r="G282" s="122" t="s">
        <v>861</v>
      </c>
    </row>
    <row r="283" spans="1:7" x14ac:dyDescent="0.3">
      <c r="A283" s="15" t="s">
        <v>861</v>
      </c>
      <c r="B283" s="15" t="s">
        <v>1207</v>
      </c>
      <c r="C283" s="95" t="s">
        <v>1178</v>
      </c>
      <c r="D283" s="16" t="s">
        <v>662</v>
      </c>
      <c r="E283" s="120">
        <v>1383961.66</v>
      </c>
      <c r="F283" s="15" t="s">
        <v>179</v>
      </c>
      <c r="G283" s="122" t="s">
        <v>861</v>
      </c>
    </row>
    <row r="284" spans="1:7" x14ac:dyDescent="0.3">
      <c r="A284" s="15" t="s">
        <v>861</v>
      </c>
      <c r="B284" s="15" t="s">
        <v>1208</v>
      </c>
      <c r="C284" s="95" t="s">
        <v>1178</v>
      </c>
      <c r="D284" s="16" t="s">
        <v>662</v>
      </c>
      <c r="E284" s="120">
        <v>1383961.66</v>
      </c>
      <c r="F284" s="15" t="s">
        <v>179</v>
      </c>
      <c r="G284" s="122" t="s">
        <v>861</v>
      </c>
    </row>
    <row r="285" spans="1:7" x14ac:dyDescent="0.3">
      <c r="A285" s="15" t="s">
        <v>861</v>
      </c>
      <c r="B285" s="15" t="s">
        <v>1209</v>
      </c>
      <c r="C285" s="95" t="s">
        <v>1178</v>
      </c>
      <c r="D285" s="16" t="s">
        <v>662</v>
      </c>
      <c r="E285" s="120">
        <v>1383961.66</v>
      </c>
      <c r="F285" s="15" t="s">
        <v>179</v>
      </c>
      <c r="G285" s="122" t="s">
        <v>861</v>
      </c>
    </row>
    <row r="286" spans="1:7" x14ac:dyDescent="0.3">
      <c r="A286" s="15" t="s">
        <v>861</v>
      </c>
      <c r="B286" s="15" t="s">
        <v>1210</v>
      </c>
      <c r="C286" s="95" t="s">
        <v>1178</v>
      </c>
      <c r="D286" s="16" t="s">
        <v>662</v>
      </c>
      <c r="E286" s="120">
        <v>1383961.66</v>
      </c>
      <c r="F286" s="15" t="s">
        <v>179</v>
      </c>
      <c r="G286" s="122" t="s">
        <v>861</v>
      </c>
    </row>
    <row r="287" spans="1:7" x14ac:dyDescent="0.3">
      <c r="A287" s="15" t="s">
        <v>861</v>
      </c>
      <c r="B287" s="15" t="s">
        <v>1211</v>
      </c>
      <c r="C287" s="95" t="s">
        <v>1178</v>
      </c>
      <c r="D287" s="16" t="s">
        <v>662</v>
      </c>
      <c r="E287" s="120">
        <v>1383961.66</v>
      </c>
      <c r="F287" s="15" t="s">
        <v>179</v>
      </c>
      <c r="G287" s="122" t="s">
        <v>861</v>
      </c>
    </row>
    <row r="288" spans="1:7" x14ac:dyDescent="0.3">
      <c r="A288" s="15" t="s">
        <v>861</v>
      </c>
      <c r="B288" s="15" t="s">
        <v>1212</v>
      </c>
      <c r="C288" s="95" t="s">
        <v>1178</v>
      </c>
      <c r="D288" s="16" t="s">
        <v>662</v>
      </c>
      <c r="E288" s="120">
        <v>1383961.66</v>
      </c>
      <c r="F288" s="15" t="s">
        <v>179</v>
      </c>
      <c r="G288" s="122" t="s">
        <v>861</v>
      </c>
    </row>
    <row r="289" spans="1:7" x14ac:dyDescent="0.3">
      <c r="A289" s="15" t="s">
        <v>861</v>
      </c>
      <c r="B289" s="15" t="s">
        <v>1213</v>
      </c>
      <c r="C289" s="95" t="s">
        <v>1178</v>
      </c>
      <c r="D289" s="16" t="s">
        <v>662</v>
      </c>
      <c r="E289" s="120">
        <v>1383961.66</v>
      </c>
      <c r="F289" s="15" t="s">
        <v>179</v>
      </c>
      <c r="G289" s="122" t="s">
        <v>861</v>
      </c>
    </row>
    <row r="290" spans="1:7" x14ac:dyDescent="0.3">
      <c r="A290" s="15" t="s">
        <v>861</v>
      </c>
      <c r="B290" s="15" t="s">
        <v>1214</v>
      </c>
      <c r="C290" s="95" t="s">
        <v>1178</v>
      </c>
      <c r="D290" s="16" t="s">
        <v>662</v>
      </c>
      <c r="E290" s="120">
        <v>1383961.66</v>
      </c>
      <c r="F290" s="15" t="s">
        <v>179</v>
      </c>
      <c r="G290" s="122" t="s">
        <v>861</v>
      </c>
    </row>
    <row r="291" spans="1:7" x14ac:dyDescent="0.3">
      <c r="A291" s="15" t="s">
        <v>861</v>
      </c>
      <c r="B291" s="15" t="s">
        <v>1215</v>
      </c>
      <c r="C291" s="95" t="s">
        <v>1178</v>
      </c>
      <c r="D291" s="16" t="s">
        <v>662</v>
      </c>
      <c r="E291" s="120">
        <v>1383961.66</v>
      </c>
      <c r="F291" s="15" t="s">
        <v>179</v>
      </c>
      <c r="G291" s="122" t="s">
        <v>861</v>
      </c>
    </row>
    <row r="292" spans="1:7" x14ac:dyDescent="0.3">
      <c r="A292" s="15" t="s">
        <v>861</v>
      </c>
      <c r="B292" s="15" t="s">
        <v>1216</v>
      </c>
      <c r="C292" s="95" t="s">
        <v>1178</v>
      </c>
      <c r="D292" s="16" t="s">
        <v>662</v>
      </c>
      <c r="E292" s="120">
        <v>1383961.66</v>
      </c>
      <c r="F292" s="15" t="s">
        <v>179</v>
      </c>
      <c r="G292" s="122" t="s">
        <v>861</v>
      </c>
    </row>
    <row r="293" spans="1:7" x14ac:dyDescent="0.3">
      <c r="A293" s="15" t="s">
        <v>861</v>
      </c>
      <c r="B293" s="15" t="s">
        <v>1217</v>
      </c>
      <c r="C293" s="95" t="s">
        <v>1178</v>
      </c>
      <c r="D293" s="16" t="s">
        <v>662</v>
      </c>
      <c r="E293" s="120">
        <v>1383961.66</v>
      </c>
      <c r="F293" s="15" t="s">
        <v>179</v>
      </c>
      <c r="G293" s="122" t="s">
        <v>861</v>
      </c>
    </row>
    <row r="294" spans="1:7" x14ac:dyDescent="0.3">
      <c r="A294" s="15" t="s">
        <v>861</v>
      </c>
      <c r="B294" s="15" t="s">
        <v>1218</v>
      </c>
      <c r="C294" s="95" t="s">
        <v>1178</v>
      </c>
      <c r="D294" s="16" t="s">
        <v>662</v>
      </c>
      <c r="E294" s="120">
        <v>1383961.66</v>
      </c>
      <c r="F294" s="15" t="s">
        <v>179</v>
      </c>
      <c r="G294" s="122" t="s">
        <v>861</v>
      </c>
    </row>
    <row r="295" spans="1:7" x14ac:dyDescent="0.3">
      <c r="A295" s="15" t="s">
        <v>861</v>
      </c>
      <c r="B295" s="15" t="s">
        <v>1219</v>
      </c>
      <c r="C295" s="95" t="s">
        <v>1178</v>
      </c>
      <c r="D295" s="16" t="s">
        <v>662</v>
      </c>
      <c r="E295" s="120">
        <v>1383961.66</v>
      </c>
      <c r="F295" s="15" t="s">
        <v>179</v>
      </c>
      <c r="G295" s="122" t="s">
        <v>861</v>
      </c>
    </row>
    <row r="296" spans="1:7" x14ac:dyDescent="0.3">
      <c r="A296" s="15" t="s">
        <v>861</v>
      </c>
      <c r="B296" s="15" t="s">
        <v>1220</v>
      </c>
      <c r="C296" s="95" t="s">
        <v>1178</v>
      </c>
      <c r="D296" s="16" t="s">
        <v>662</v>
      </c>
      <c r="E296" s="120">
        <v>1383961.66</v>
      </c>
      <c r="F296" s="15" t="s">
        <v>197</v>
      </c>
      <c r="G296" s="122" t="s">
        <v>861</v>
      </c>
    </row>
    <row r="297" spans="1:7" x14ac:dyDescent="0.3">
      <c r="A297" s="15" t="s">
        <v>861</v>
      </c>
      <c r="B297" s="15" t="s">
        <v>1221</v>
      </c>
      <c r="C297" s="95" t="s">
        <v>1178</v>
      </c>
      <c r="D297" s="16" t="s">
        <v>662</v>
      </c>
      <c r="E297" s="120">
        <v>1383961.66</v>
      </c>
      <c r="F297" s="15" t="s">
        <v>197</v>
      </c>
      <c r="G297" s="122" t="s">
        <v>861</v>
      </c>
    </row>
    <row r="298" spans="1:7" x14ac:dyDescent="0.3">
      <c r="A298" s="15" t="s">
        <v>861</v>
      </c>
      <c r="B298" s="15" t="s">
        <v>1222</v>
      </c>
      <c r="C298" s="95" t="s">
        <v>1178</v>
      </c>
      <c r="D298" s="16" t="s">
        <v>662</v>
      </c>
      <c r="E298" s="120">
        <v>1383961.66</v>
      </c>
      <c r="F298" s="15" t="s">
        <v>197</v>
      </c>
      <c r="G298" s="122" t="s">
        <v>861</v>
      </c>
    </row>
    <row r="299" spans="1:7" x14ac:dyDescent="0.3">
      <c r="A299" s="15" t="s">
        <v>861</v>
      </c>
      <c r="B299" s="15" t="s">
        <v>1223</v>
      </c>
      <c r="C299" s="95" t="s">
        <v>1178</v>
      </c>
      <c r="D299" s="16" t="s">
        <v>662</v>
      </c>
      <c r="E299" s="120">
        <v>1383961.66</v>
      </c>
      <c r="F299" s="15" t="s">
        <v>197</v>
      </c>
      <c r="G299" s="122" t="s">
        <v>861</v>
      </c>
    </row>
    <row r="300" spans="1:7" x14ac:dyDescent="0.3">
      <c r="A300" s="15" t="s">
        <v>861</v>
      </c>
      <c r="B300" s="15" t="s">
        <v>1224</v>
      </c>
      <c r="C300" s="95" t="s">
        <v>1178</v>
      </c>
      <c r="D300" s="16" t="s">
        <v>662</v>
      </c>
      <c r="E300" s="120">
        <v>1383961.66</v>
      </c>
      <c r="F300" s="15" t="s">
        <v>197</v>
      </c>
      <c r="G300" s="122" t="s">
        <v>861</v>
      </c>
    </row>
    <row r="301" spans="1:7" x14ac:dyDescent="0.3">
      <c r="A301" s="15" t="s">
        <v>861</v>
      </c>
      <c r="B301" s="15" t="s">
        <v>1225</v>
      </c>
      <c r="C301" s="95" t="s">
        <v>1178</v>
      </c>
      <c r="D301" s="16" t="s">
        <v>662</v>
      </c>
      <c r="E301" s="120">
        <v>1383961.66</v>
      </c>
      <c r="F301" s="15" t="s">
        <v>197</v>
      </c>
      <c r="G301" s="122" t="s">
        <v>861</v>
      </c>
    </row>
    <row r="302" spans="1:7" x14ac:dyDescent="0.3">
      <c r="A302" s="15" t="s">
        <v>861</v>
      </c>
      <c r="B302" s="15" t="s">
        <v>1226</v>
      </c>
      <c r="C302" s="95" t="s">
        <v>1178</v>
      </c>
      <c r="D302" s="16" t="s">
        <v>662</v>
      </c>
      <c r="E302" s="120">
        <v>1383961.66</v>
      </c>
      <c r="F302" s="15" t="s">
        <v>197</v>
      </c>
      <c r="G302" s="122" t="s">
        <v>861</v>
      </c>
    </row>
    <row r="303" spans="1:7" x14ac:dyDescent="0.3">
      <c r="A303" s="15" t="s">
        <v>861</v>
      </c>
      <c r="B303" s="15" t="s">
        <v>1227</v>
      </c>
      <c r="C303" s="95" t="s">
        <v>1178</v>
      </c>
      <c r="D303" s="16" t="s">
        <v>662</v>
      </c>
      <c r="E303" s="120">
        <v>1383961.66</v>
      </c>
      <c r="F303" s="15" t="s">
        <v>197</v>
      </c>
      <c r="G303" s="122" t="s">
        <v>861</v>
      </c>
    </row>
    <row r="304" spans="1:7" x14ac:dyDescent="0.3">
      <c r="A304" s="15" t="s">
        <v>861</v>
      </c>
      <c r="B304" s="15" t="s">
        <v>1228</v>
      </c>
      <c r="C304" s="95" t="s">
        <v>1178</v>
      </c>
      <c r="D304" s="16" t="s">
        <v>662</v>
      </c>
      <c r="E304" s="120">
        <v>1383961.66</v>
      </c>
      <c r="F304" s="15" t="s">
        <v>186</v>
      </c>
      <c r="G304" s="122" t="s">
        <v>861</v>
      </c>
    </row>
    <row r="305" spans="1:7" x14ac:dyDescent="0.3">
      <c r="A305" s="15" t="s">
        <v>861</v>
      </c>
      <c r="B305" s="15" t="s">
        <v>1229</v>
      </c>
      <c r="C305" s="95" t="s">
        <v>1178</v>
      </c>
      <c r="D305" s="16" t="s">
        <v>662</v>
      </c>
      <c r="E305" s="120">
        <v>1383961.66</v>
      </c>
      <c r="F305" s="15" t="s">
        <v>197</v>
      </c>
      <c r="G305" s="122" t="s">
        <v>861</v>
      </c>
    </row>
    <row r="306" spans="1:7" x14ac:dyDescent="0.3">
      <c r="A306" s="15" t="s">
        <v>861</v>
      </c>
      <c r="B306" s="15" t="s">
        <v>1230</v>
      </c>
      <c r="C306" s="95" t="s">
        <v>1178</v>
      </c>
      <c r="D306" s="16" t="s">
        <v>662</v>
      </c>
      <c r="E306" s="120">
        <v>1383961.66</v>
      </c>
      <c r="F306" s="15" t="s">
        <v>197</v>
      </c>
      <c r="G306" s="122" t="s">
        <v>861</v>
      </c>
    </row>
    <row r="307" spans="1:7" x14ac:dyDescent="0.3">
      <c r="A307" s="15" t="s">
        <v>861</v>
      </c>
      <c r="B307" s="15" t="s">
        <v>1231</v>
      </c>
      <c r="C307" s="95" t="s">
        <v>1178</v>
      </c>
      <c r="D307" s="16" t="s">
        <v>662</v>
      </c>
      <c r="E307" s="120">
        <v>1383961.66</v>
      </c>
      <c r="F307" s="15" t="s">
        <v>197</v>
      </c>
      <c r="G307" s="122" t="s">
        <v>861</v>
      </c>
    </row>
    <row r="308" spans="1:7" x14ac:dyDescent="0.3">
      <c r="A308" s="15" t="s">
        <v>861</v>
      </c>
      <c r="B308" s="15" t="s">
        <v>1232</v>
      </c>
      <c r="C308" s="95" t="s">
        <v>1178</v>
      </c>
      <c r="D308" s="16" t="s">
        <v>662</v>
      </c>
      <c r="E308" s="120">
        <v>1383961.66</v>
      </c>
      <c r="F308" s="15" t="s">
        <v>199</v>
      </c>
      <c r="G308" s="122" t="s">
        <v>861</v>
      </c>
    </row>
    <row r="309" spans="1:7" x14ac:dyDescent="0.3">
      <c r="A309" s="15" t="s">
        <v>861</v>
      </c>
      <c r="B309" s="15" t="s">
        <v>1233</v>
      </c>
      <c r="C309" s="95" t="s">
        <v>1178</v>
      </c>
      <c r="D309" s="16" t="s">
        <v>662</v>
      </c>
      <c r="E309" s="120">
        <v>1383961.66</v>
      </c>
      <c r="F309" s="15" t="s">
        <v>179</v>
      </c>
      <c r="G309" s="122" t="s">
        <v>861</v>
      </c>
    </row>
    <row r="310" spans="1:7" x14ac:dyDescent="0.3">
      <c r="A310" s="15" t="s">
        <v>861</v>
      </c>
      <c r="B310" s="15" t="s">
        <v>1234</v>
      </c>
      <c r="C310" s="95" t="s">
        <v>1178</v>
      </c>
      <c r="D310" s="16" t="s">
        <v>662</v>
      </c>
      <c r="E310" s="120">
        <v>1383961.66</v>
      </c>
      <c r="F310" s="15" t="s">
        <v>199</v>
      </c>
      <c r="G310" s="122" t="s">
        <v>861</v>
      </c>
    </row>
    <row r="311" spans="1:7" x14ac:dyDescent="0.3">
      <c r="A311" s="15" t="s">
        <v>861</v>
      </c>
      <c r="B311" s="15" t="s">
        <v>1235</v>
      </c>
      <c r="C311" s="95" t="s">
        <v>1178</v>
      </c>
      <c r="D311" s="16" t="s">
        <v>662</v>
      </c>
      <c r="E311" s="120">
        <v>1383961.66</v>
      </c>
      <c r="F311" s="15" t="s">
        <v>199</v>
      </c>
      <c r="G311" s="122" t="s">
        <v>861</v>
      </c>
    </row>
    <row r="312" spans="1:7" x14ac:dyDescent="0.3">
      <c r="A312" s="15" t="s">
        <v>861</v>
      </c>
      <c r="B312" s="15" t="s">
        <v>1236</v>
      </c>
      <c r="C312" s="95" t="s">
        <v>1178</v>
      </c>
      <c r="D312" s="16" t="s">
        <v>662</v>
      </c>
      <c r="E312" s="120">
        <v>1383961.66</v>
      </c>
      <c r="F312" s="15" t="s">
        <v>199</v>
      </c>
      <c r="G312" s="122" t="s">
        <v>861</v>
      </c>
    </row>
    <row r="313" spans="1:7" x14ac:dyDescent="0.3">
      <c r="A313" s="15" t="s">
        <v>861</v>
      </c>
      <c r="B313" s="15" t="s">
        <v>1237</v>
      </c>
      <c r="C313" s="95" t="s">
        <v>1178</v>
      </c>
      <c r="D313" s="16" t="s">
        <v>662</v>
      </c>
      <c r="E313" s="120">
        <v>1383961.66</v>
      </c>
      <c r="F313" s="15" t="s">
        <v>199</v>
      </c>
      <c r="G313" s="122" t="s">
        <v>861</v>
      </c>
    </row>
    <row r="314" spans="1:7" x14ac:dyDescent="0.3">
      <c r="A314" s="15" t="s">
        <v>861</v>
      </c>
      <c r="B314" s="15" t="s">
        <v>1238</v>
      </c>
      <c r="C314" s="95" t="s">
        <v>1178</v>
      </c>
      <c r="D314" s="16" t="s">
        <v>662</v>
      </c>
      <c r="E314" s="120">
        <v>1383961.66</v>
      </c>
      <c r="F314" s="15" t="s">
        <v>199</v>
      </c>
      <c r="G314" s="122" t="s">
        <v>861</v>
      </c>
    </row>
    <row r="315" spans="1:7" x14ac:dyDescent="0.3">
      <c r="A315" s="15" t="s">
        <v>861</v>
      </c>
      <c r="B315" s="15" t="s">
        <v>1239</v>
      </c>
      <c r="C315" s="95" t="s">
        <v>1178</v>
      </c>
      <c r="D315" s="16" t="s">
        <v>662</v>
      </c>
      <c r="E315" s="120">
        <v>1383961.66</v>
      </c>
      <c r="F315" s="15" t="s">
        <v>199</v>
      </c>
      <c r="G315" s="122" t="s">
        <v>861</v>
      </c>
    </row>
    <row r="316" spans="1:7" x14ac:dyDescent="0.3">
      <c r="A316" s="15" t="s">
        <v>861</v>
      </c>
      <c r="B316" s="15" t="s">
        <v>1240</v>
      </c>
      <c r="C316" s="95" t="s">
        <v>1178</v>
      </c>
      <c r="D316" s="16" t="s">
        <v>662</v>
      </c>
      <c r="E316" s="120">
        <v>1383961.66</v>
      </c>
      <c r="F316" s="15" t="s">
        <v>199</v>
      </c>
      <c r="G316" s="122" t="s">
        <v>861</v>
      </c>
    </row>
    <row r="317" spans="1:7" x14ac:dyDescent="0.3">
      <c r="A317" s="15" t="s">
        <v>861</v>
      </c>
      <c r="B317" s="15" t="s">
        <v>1241</v>
      </c>
      <c r="C317" s="95" t="s">
        <v>1178</v>
      </c>
      <c r="D317" s="16" t="s">
        <v>662</v>
      </c>
      <c r="E317" s="120">
        <v>1383961.66</v>
      </c>
      <c r="F317" s="15" t="s">
        <v>199</v>
      </c>
      <c r="G317" s="122" t="s">
        <v>861</v>
      </c>
    </row>
    <row r="318" spans="1:7" x14ac:dyDescent="0.3">
      <c r="A318" s="15" t="s">
        <v>861</v>
      </c>
      <c r="B318" s="15" t="s">
        <v>1242</v>
      </c>
      <c r="C318" s="95" t="s">
        <v>1178</v>
      </c>
      <c r="D318" s="16" t="s">
        <v>662</v>
      </c>
      <c r="E318" s="120">
        <v>1383961.66</v>
      </c>
      <c r="F318" s="15" t="s">
        <v>199</v>
      </c>
      <c r="G318" s="122" t="s">
        <v>861</v>
      </c>
    </row>
    <row r="319" spans="1:7" x14ac:dyDescent="0.3">
      <c r="A319" s="15" t="s">
        <v>861</v>
      </c>
      <c r="B319" s="15" t="s">
        <v>1243</v>
      </c>
      <c r="C319" s="95" t="s">
        <v>1178</v>
      </c>
      <c r="D319" s="16" t="s">
        <v>662</v>
      </c>
      <c r="E319" s="120">
        <v>1383961.66</v>
      </c>
      <c r="F319" s="15" t="s">
        <v>199</v>
      </c>
      <c r="G319" s="122" t="s">
        <v>861</v>
      </c>
    </row>
    <row r="320" spans="1:7" x14ac:dyDescent="0.3">
      <c r="A320" s="15" t="s">
        <v>861</v>
      </c>
      <c r="B320" s="15" t="s">
        <v>1244</v>
      </c>
      <c r="C320" s="95" t="s">
        <v>1178</v>
      </c>
      <c r="D320" s="16" t="s">
        <v>662</v>
      </c>
      <c r="E320" s="120">
        <v>1383961.66</v>
      </c>
      <c r="F320" s="15" t="s">
        <v>199</v>
      </c>
      <c r="G320" s="122" t="s">
        <v>861</v>
      </c>
    </row>
    <row r="321" spans="1:7" x14ac:dyDescent="0.3">
      <c r="A321" s="15" t="s">
        <v>861</v>
      </c>
      <c r="B321" s="15" t="s">
        <v>1245</v>
      </c>
      <c r="C321" s="95" t="s">
        <v>1178</v>
      </c>
      <c r="D321" s="16" t="s">
        <v>662</v>
      </c>
      <c r="E321" s="120">
        <v>1383961.66</v>
      </c>
      <c r="F321" s="15" t="s">
        <v>179</v>
      </c>
      <c r="G321" s="122" t="s">
        <v>861</v>
      </c>
    </row>
    <row r="322" spans="1:7" x14ac:dyDescent="0.3">
      <c r="A322" s="15" t="s">
        <v>861</v>
      </c>
      <c r="B322" s="15" t="s">
        <v>1246</v>
      </c>
      <c r="C322" s="95" t="s">
        <v>1178</v>
      </c>
      <c r="D322" s="16" t="s">
        <v>662</v>
      </c>
      <c r="E322" s="120">
        <v>1383961.66</v>
      </c>
      <c r="F322" s="15" t="s">
        <v>186</v>
      </c>
      <c r="G322" s="122" t="s">
        <v>861</v>
      </c>
    </row>
    <row r="323" spans="1:7" x14ac:dyDescent="0.3">
      <c r="A323" s="15" t="s">
        <v>861</v>
      </c>
      <c r="B323" s="15" t="s">
        <v>1247</v>
      </c>
      <c r="C323" s="95" t="s">
        <v>1178</v>
      </c>
      <c r="D323" s="16" t="s">
        <v>662</v>
      </c>
      <c r="E323" s="120">
        <v>1383961.66</v>
      </c>
      <c r="F323" s="15" t="s">
        <v>186</v>
      </c>
      <c r="G323" s="122" t="s">
        <v>861</v>
      </c>
    </row>
    <row r="324" spans="1:7" x14ac:dyDescent="0.3">
      <c r="A324" s="15" t="s">
        <v>861</v>
      </c>
      <c r="B324" s="15" t="s">
        <v>1248</v>
      </c>
      <c r="C324" s="95" t="s">
        <v>1178</v>
      </c>
      <c r="D324" s="16" t="s">
        <v>662</v>
      </c>
      <c r="E324" s="120">
        <v>1383961.66</v>
      </c>
      <c r="F324" s="15" t="s">
        <v>186</v>
      </c>
      <c r="G324" s="122" t="s">
        <v>861</v>
      </c>
    </row>
    <row r="325" spans="1:7" x14ac:dyDescent="0.3">
      <c r="A325" s="15" t="s">
        <v>861</v>
      </c>
      <c r="B325" s="15" t="s">
        <v>1249</v>
      </c>
      <c r="C325" s="95" t="s">
        <v>1178</v>
      </c>
      <c r="D325" s="16" t="s">
        <v>662</v>
      </c>
      <c r="E325" s="120">
        <v>1383961.66</v>
      </c>
      <c r="F325" s="15" t="s">
        <v>186</v>
      </c>
      <c r="G325" s="122" t="s">
        <v>861</v>
      </c>
    </row>
    <row r="326" spans="1:7" x14ac:dyDescent="0.3">
      <c r="A326" s="15" t="s">
        <v>861</v>
      </c>
      <c r="B326" s="15" t="s">
        <v>1250</v>
      </c>
      <c r="C326" s="95" t="s">
        <v>1178</v>
      </c>
      <c r="D326" s="16" t="s">
        <v>662</v>
      </c>
      <c r="E326" s="120">
        <v>1383961.66</v>
      </c>
      <c r="F326" s="15" t="s">
        <v>186</v>
      </c>
      <c r="G326" s="122" t="s">
        <v>861</v>
      </c>
    </row>
    <row r="327" spans="1:7" x14ac:dyDescent="0.3">
      <c r="A327" s="15" t="s">
        <v>861</v>
      </c>
      <c r="B327" s="15" t="s">
        <v>1251</v>
      </c>
      <c r="C327" s="95" t="s">
        <v>1178</v>
      </c>
      <c r="D327" s="16" t="s">
        <v>662</v>
      </c>
      <c r="E327" s="120">
        <v>1383961.66</v>
      </c>
      <c r="F327" s="15" t="s">
        <v>186</v>
      </c>
      <c r="G327" s="122" t="s">
        <v>861</v>
      </c>
    </row>
    <row r="328" spans="1:7" x14ac:dyDescent="0.3">
      <c r="A328" s="15" t="s">
        <v>861</v>
      </c>
      <c r="B328" s="15" t="s">
        <v>1252</v>
      </c>
      <c r="C328" s="95" t="s">
        <v>1178</v>
      </c>
      <c r="D328" s="16" t="s">
        <v>662</v>
      </c>
      <c r="E328" s="120">
        <v>1383961.66</v>
      </c>
      <c r="F328" s="15" t="s">
        <v>186</v>
      </c>
      <c r="G328" s="122" t="s">
        <v>861</v>
      </c>
    </row>
    <row r="329" spans="1:7" x14ac:dyDescent="0.3">
      <c r="A329" s="15" t="s">
        <v>861</v>
      </c>
      <c r="B329" s="15" t="s">
        <v>1253</v>
      </c>
      <c r="C329" s="95" t="s">
        <v>1178</v>
      </c>
      <c r="D329" s="16" t="s">
        <v>662</v>
      </c>
      <c r="E329" s="120">
        <v>1383961.66</v>
      </c>
      <c r="F329" s="15" t="s">
        <v>186</v>
      </c>
      <c r="G329" s="122" t="s">
        <v>861</v>
      </c>
    </row>
    <row r="330" spans="1:7" x14ac:dyDescent="0.3">
      <c r="A330" s="15" t="s">
        <v>861</v>
      </c>
      <c r="B330" s="15" t="s">
        <v>1254</v>
      </c>
      <c r="C330" s="95" t="s">
        <v>1178</v>
      </c>
      <c r="D330" s="16" t="s">
        <v>662</v>
      </c>
      <c r="E330" s="120">
        <v>1383961.66</v>
      </c>
      <c r="F330" s="15" t="s">
        <v>186</v>
      </c>
      <c r="G330" s="122" t="s">
        <v>861</v>
      </c>
    </row>
    <row r="331" spans="1:7" x14ac:dyDescent="0.3">
      <c r="A331" s="15" t="s">
        <v>861</v>
      </c>
      <c r="B331" s="15" t="s">
        <v>1255</v>
      </c>
      <c r="C331" s="95" t="s">
        <v>1178</v>
      </c>
      <c r="D331" s="16" t="s">
        <v>662</v>
      </c>
      <c r="E331" s="120">
        <v>1383961.66</v>
      </c>
      <c r="F331" s="15" t="s">
        <v>186</v>
      </c>
      <c r="G331" s="122" t="s">
        <v>861</v>
      </c>
    </row>
    <row r="332" spans="1:7" x14ac:dyDescent="0.3">
      <c r="A332" s="15" t="s">
        <v>861</v>
      </c>
      <c r="B332" s="15" t="s">
        <v>1256</v>
      </c>
      <c r="C332" s="95" t="s">
        <v>1178</v>
      </c>
      <c r="D332" s="16" t="s">
        <v>662</v>
      </c>
      <c r="E332" s="120">
        <v>1383961.66</v>
      </c>
      <c r="F332" s="15" t="s">
        <v>186</v>
      </c>
      <c r="G332" s="122" t="s">
        <v>861</v>
      </c>
    </row>
    <row r="333" spans="1:7" x14ac:dyDescent="0.3">
      <c r="A333" s="15" t="s">
        <v>861</v>
      </c>
      <c r="B333" s="15" t="s">
        <v>1257</v>
      </c>
      <c r="C333" s="95" t="s">
        <v>1178</v>
      </c>
      <c r="D333" s="16" t="s">
        <v>662</v>
      </c>
      <c r="E333" s="120">
        <v>1383961.66</v>
      </c>
      <c r="F333" s="15" t="s">
        <v>186</v>
      </c>
      <c r="G333" s="122" t="s">
        <v>861</v>
      </c>
    </row>
    <row r="334" spans="1:7" x14ac:dyDescent="0.3">
      <c r="A334" s="15" t="s">
        <v>861</v>
      </c>
      <c r="B334" s="15" t="s">
        <v>1258</v>
      </c>
      <c r="C334" s="95" t="s">
        <v>1259</v>
      </c>
      <c r="D334" s="16" t="s">
        <v>662</v>
      </c>
      <c r="E334" s="120">
        <v>1199504.8</v>
      </c>
      <c r="F334" s="15" t="s">
        <v>179</v>
      </c>
      <c r="G334" s="122" t="s">
        <v>861</v>
      </c>
    </row>
    <row r="335" spans="1:7" x14ac:dyDescent="0.3">
      <c r="A335" s="15" t="s">
        <v>861</v>
      </c>
      <c r="B335" s="15" t="s">
        <v>1260</v>
      </c>
      <c r="C335" s="95" t="s">
        <v>1259</v>
      </c>
      <c r="D335" s="16" t="s">
        <v>662</v>
      </c>
      <c r="E335" s="120">
        <v>1199504.8</v>
      </c>
      <c r="F335" s="15" t="s">
        <v>179</v>
      </c>
      <c r="G335" s="122" t="s">
        <v>861</v>
      </c>
    </row>
    <row r="336" spans="1:7" x14ac:dyDescent="0.3">
      <c r="A336" s="15" t="s">
        <v>861</v>
      </c>
      <c r="B336" s="15" t="s">
        <v>1261</v>
      </c>
      <c r="C336" s="95" t="s">
        <v>1259</v>
      </c>
      <c r="D336" s="16" t="s">
        <v>662</v>
      </c>
      <c r="E336" s="120">
        <v>1199504.8</v>
      </c>
      <c r="F336" s="15" t="s">
        <v>179</v>
      </c>
      <c r="G336" s="122" t="s">
        <v>861</v>
      </c>
    </row>
    <row r="337" spans="1:7" x14ac:dyDescent="0.3">
      <c r="A337" s="15" t="s">
        <v>861</v>
      </c>
      <c r="B337" s="15" t="s">
        <v>1262</v>
      </c>
      <c r="C337" s="95" t="s">
        <v>1259</v>
      </c>
      <c r="D337" s="16" t="s">
        <v>662</v>
      </c>
      <c r="E337" s="120">
        <v>1199504.8</v>
      </c>
      <c r="F337" s="15" t="s">
        <v>179</v>
      </c>
      <c r="G337" s="122" t="s">
        <v>861</v>
      </c>
    </row>
    <row r="338" spans="1:7" x14ac:dyDescent="0.3">
      <c r="A338" s="15" t="s">
        <v>861</v>
      </c>
      <c r="B338" s="15" t="s">
        <v>1263</v>
      </c>
      <c r="C338" s="95" t="s">
        <v>1259</v>
      </c>
      <c r="D338" s="16" t="s">
        <v>662</v>
      </c>
      <c r="E338" s="120">
        <v>1199504.8</v>
      </c>
      <c r="F338" s="15" t="s">
        <v>179</v>
      </c>
      <c r="G338" s="122" t="s">
        <v>861</v>
      </c>
    </row>
    <row r="339" spans="1:7" x14ac:dyDescent="0.3">
      <c r="A339" s="15" t="s">
        <v>861</v>
      </c>
      <c r="B339" s="15" t="s">
        <v>1264</v>
      </c>
      <c r="C339" s="95" t="s">
        <v>1259</v>
      </c>
      <c r="D339" s="16" t="s">
        <v>662</v>
      </c>
      <c r="E339" s="120">
        <v>1199504.8</v>
      </c>
      <c r="F339" s="15" t="s">
        <v>179</v>
      </c>
      <c r="G339" s="122" t="s">
        <v>861</v>
      </c>
    </row>
    <row r="340" spans="1:7" x14ac:dyDescent="0.3">
      <c r="A340" s="15" t="s">
        <v>861</v>
      </c>
      <c r="B340" s="15" t="s">
        <v>1265</v>
      </c>
      <c r="C340" s="95" t="s">
        <v>1259</v>
      </c>
      <c r="D340" s="16" t="s">
        <v>662</v>
      </c>
      <c r="E340" s="120">
        <v>1199504.8</v>
      </c>
      <c r="F340" s="15" t="s">
        <v>179</v>
      </c>
      <c r="G340" s="122" t="s">
        <v>861</v>
      </c>
    </row>
    <row r="341" spans="1:7" x14ac:dyDescent="0.3">
      <c r="A341" s="15" t="s">
        <v>861</v>
      </c>
      <c r="B341" s="15" t="s">
        <v>1266</v>
      </c>
      <c r="C341" s="95" t="s">
        <v>1259</v>
      </c>
      <c r="D341" s="16" t="s">
        <v>662</v>
      </c>
      <c r="E341" s="120">
        <v>1199504.8</v>
      </c>
      <c r="F341" s="15" t="s">
        <v>179</v>
      </c>
      <c r="G341" s="122" t="s">
        <v>861</v>
      </c>
    </row>
    <row r="342" spans="1:7" x14ac:dyDescent="0.3">
      <c r="A342" s="15" t="s">
        <v>861</v>
      </c>
      <c r="B342" s="15" t="s">
        <v>1267</v>
      </c>
      <c r="C342" s="95" t="s">
        <v>1259</v>
      </c>
      <c r="D342" s="16" t="s">
        <v>662</v>
      </c>
      <c r="E342" s="120">
        <v>1199504.8</v>
      </c>
      <c r="F342" s="15" t="s">
        <v>197</v>
      </c>
      <c r="G342" s="122" t="s">
        <v>861</v>
      </c>
    </row>
    <row r="343" spans="1:7" x14ac:dyDescent="0.3">
      <c r="A343" s="15" t="s">
        <v>861</v>
      </c>
      <c r="B343" s="15" t="s">
        <v>1268</v>
      </c>
      <c r="C343" s="95" t="s">
        <v>1259</v>
      </c>
      <c r="D343" s="16" t="s">
        <v>662</v>
      </c>
      <c r="E343" s="120">
        <v>1199504.8</v>
      </c>
      <c r="F343" s="15" t="s">
        <v>197</v>
      </c>
      <c r="G343" s="122" t="s">
        <v>861</v>
      </c>
    </row>
    <row r="344" spans="1:7" x14ac:dyDescent="0.3">
      <c r="A344" s="15" t="s">
        <v>861</v>
      </c>
      <c r="B344" s="15" t="s">
        <v>1269</v>
      </c>
      <c r="C344" s="95" t="s">
        <v>1259</v>
      </c>
      <c r="D344" s="16" t="s">
        <v>662</v>
      </c>
      <c r="E344" s="120">
        <v>1199504.8</v>
      </c>
      <c r="F344" s="15" t="s">
        <v>199</v>
      </c>
      <c r="G344" s="122" t="s">
        <v>861</v>
      </c>
    </row>
    <row r="345" spans="1:7" x14ac:dyDescent="0.3">
      <c r="A345" s="15" t="s">
        <v>861</v>
      </c>
      <c r="B345" s="15" t="s">
        <v>1270</v>
      </c>
      <c r="C345" s="95" t="s">
        <v>1259</v>
      </c>
      <c r="D345" s="16" t="s">
        <v>662</v>
      </c>
      <c r="E345" s="120">
        <v>1199504.8</v>
      </c>
      <c r="F345" s="15" t="s">
        <v>199</v>
      </c>
      <c r="G345" s="122" t="s">
        <v>861</v>
      </c>
    </row>
    <row r="346" spans="1:7" x14ac:dyDescent="0.3">
      <c r="A346" s="15" t="s">
        <v>861</v>
      </c>
      <c r="B346" s="15" t="s">
        <v>1271</v>
      </c>
      <c r="C346" s="95" t="s">
        <v>1259</v>
      </c>
      <c r="D346" s="16" t="s">
        <v>662</v>
      </c>
      <c r="E346" s="120">
        <v>1199504.8</v>
      </c>
      <c r="F346" s="15" t="s">
        <v>186</v>
      </c>
      <c r="G346" s="122" t="s">
        <v>861</v>
      </c>
    </row>
    <row r="347" spans="1:7" x14ac:dyDescent="0.3">
      <c r="A347" s="15" t="s">
        <v>861</v>
      </c>
      <c r="B347" s="15" t="s">
        <v>1272</v>
      </c>
      <c r="C347" s="95" t="s">
        <v>1259</v>
      </c>
      <c r="D347" s="16" t="s">
        <v>662</v>
      </c>
      <c r="E347" s="120">
        <v>1199504.8</v>
      </c>
      <c r="F347" s="15" t="s">
        <v>186</v>
      </c>
      <c r="G347" s="122" t="s">
        <v>861</v>
      </c>
    </row>
    <row r="348" spans="1:7" ht="28.8" x14ac:dyDescent="0.3">
      <c r="A348" s="15" t="s">
        <v>861</v>
      </c>
      <c r="B348" s="15" t="s">
        <v>1273</v>
      </c>
      <c r="C348" s="95" t="s">
        <v>1274</v>
      </c>
      <c r="D348" s="16" t="s">
        <v>1275</v>
      </c>
      <c r="E348" s="120">
        <v>3420000</v>
      </c>
      <c r="F348" s="15" t="s">
        <v>253</v>
      </c>
      <c r="G348" s="122" t="s">
        <v>861</v>
      </c>
    </row>
    <row r="349" spans="1:7" x14ac:dyDescent="0.3">
      <c r="A349" s="15" t="s">
        <v>861</v>
      </c>
      <c r="B349" s="15" t="s">
        <v>1276</v>
      </c>
      <c r="C349" s="95" t="s">
        <v>1277</v>
      </c>
      <c r="D349" s="16" t="s">
        <v>1278</v>
      </c>
      <c r="E349" s="120">
        <v>592800</v>
      </c>
      <c r="F349" s="15" t="s">
        <v>709</v>
      </c>
      <c r="G349" s="122" t="s">
        <v>861</v>
      </c>
    </row>
    <row r="350" spans="1:7" x14ac:dyDescent="0.3">
      <c r="A350" s="15" t="s">
        <v>861</v>
      </c>
      <c r="B350" s="15" t="s">
        <v>1279</v>
      </c>
      <c r="C350" s="95" t="s">
        <v>1277</v>
      </c>
      <c r="D350" s="16" t="s">
        <v>1280</v>
      </c>
      <c r="E350" s="120">
        <v>592800</v>
      </c>
      <c r="F350" s="15" t="s">
        <v>726</v>
      </c>
      <c r="G350" s="122" t="s">
        <v>861</v>
      </c>
    </row>
    <row r="351" spans="1:7" x14ac:dyDescent="0.3">
      <c r="A351" s="15" t="s">
        <v>861</v>
      </c>
      <c r="B351" s="15" t="s">
        <v>1281</v>
      </c>
      <c r="C351" s="95" t="s">
        <v>1277</v>
      </c>
      <c r="D351" s="16" t="s">
        <v>1280</v>
      </c>
      <c r="E351" s="120">
        <v>592800</v>
      </c>
      <c r="F351" s="15" t="s">
        <v>726</v>
      </c>
      <c r="G351" s="122" t="s">
        <v>861</v>
      </c>
    </row>
    <row r="352" spans="1:7" x14ac:dyDescent="0.3">
      <c r="A352" s="15" t="s">
        <v>861</v>
      </c>
      <c r="B352" s="15" t="s">
        <v>1282</v>
      </c>
      <c r="C352" s="95" t="s">
        <v>1283</v>
      </c>
      <c r="D352" s="16" t="s">
        <v>1284</v>
      </c>
      <c r="E352" s="120">
        <v>1396500</v>
      </c>
      <c r="F352" s="15" t="s">
        <v>2823</v>
      </c>
      <c r="G352" s="122" t="s">
        <v>861</v>
      </c>
    </row>
    <row r="353" spans="1:7" x14ac:dyDescent="0.3">
      <c r="A353" s="15" t="s">
        <v>861</v>
      </c>
      <c r="B353" s="15" t="s">
        <v>1285</v>
      </c>
      <c r="C353" s="95" t="s">
        <v>1277</v>
      </c>
      <c r="D353" s="16" t="s">
        <v>1284</v>
      </c>
      <c r="E353" s="120">
        <v>592800</v>
      </c>
      <c r="F353" s="15" t="s">
        <v>424</v>
      </c>
      <c r="G353" s="122" t="s">
        <v>861</v>
      </c>
    </row>
    <row r="354" spans="1:7" x14ac:dyDescent="0.3">
      <c r="A354" s="15" t="s">
        <v>861</v>
      </c>
      <c r="B354" s="15" t="s">
        <v>1286</v>
      </c>
      <c r="C354" s="95" t="s">
        <v>1277</v>
      </c>
      <c r="D354" s="16" t="s">
        <v>1284</v>
      </c>
      <c r="E354" s="120">
        <v>592800</v>
      </c>
      <c r="F354" s="15" t="s">
        <v>269</v>
      </c>
      <c r="G354" s="122" t="s">
        <v>861</v>
      </c>
    </row>
    <row r="355" spans="1:7" x14ac:dyDescent="0.3">
      <c r="A355" s="15" t="s">
        <v>861</v>
      </c>
      <c r="B355" s="15" t="s">
        <v>1287</v>
      </c>
      <c r="C355" s="95" t="s">
        <v>1277</v>
      </c>
      <c r="D355" s="16" t="s">
        <v>1284</v>
      </c>
      <c r="E355" s="120">
        <v>592800</v>
      </c>
      <c r="F355" s="15" t="s">
        <v>424</v>
      </c>
      <c r="G355" s="122" t="s">
        <v>861</v>
      </c>
    </row>
    <row r="356" spans="1:7" x14ac:dyDescent="0.3">
      <c r="A356" s="15" t="s">
        <v>861</v>
      </c>
      <c r="B356" s="15" t="s">
        <v>1288</v>
      </c>
      <c r="C356" s="95" t="s">
        <v>1277</v>
      </c>
      <c r="D356" s="16" t="s">
        <v>1284</v>
      </c>
      <c r="E356" s="120">
        <v>592800</v>
      </c>
      <c r="F356" s="15" t="s">
        <v>507</v>
      </c>
      <c r="G356" s="122" t="s">
        <v>861</v>
      </c>
    </row>
    <row r="357" spans="1:7" x14ac:dyDescent="0.3">
      <c r="A357" s="15" t="s">
        <v>861</v>
      </c>
      <c r="B357" s="15" t="s">
        <v>1289</v>
      </c>
      <c r="C357" s="95" t="s">
        <v>1277</v>
      </c>
      <c r="D357" s="16" t="s">
        <v>1284</v>
      </c>
      <c r="E357" s="120">
        <v>592800</v>
      </c>
      <c r="F357" s="15" t="s">
        <v>229</v>
      </c>
      <c r="G357" s="122" t="s">
        <v>861</v>
      </c>
    </row>
    <row r="358" spans="1:7" x14ac:dyDescent="0.3">
      <c r="A358" s="15" t="s">
        <v>861</v>
      </c>
      <c r="B358" s="15" t="s">
        <v>1290</v>
      </c>
      <c r="C358" s="95" t="s">
        <v>1277</v>
      </c>
      <c r="D358" s="16" t="s">
        <v>1284</v>
      </c>
      <c r="E358" s="120">
        <v>592800</v>
      </c>
      <c r="F358" s="15" t="s">
        <v>507</v>
      </c>
      <c r="G358" s="122" t="s">
        <v>861</v>
      </c>
    </row>
    <row r="359" spans="1:7" x14ac:dyDescent="0.3">
      <c r="A359" s="15" t="s">
        <v>861</v>
      </c>
      <c r="B359" s="15" t="s">
        <v>1291</v>
      </c>
      <c r="C359" s="95" t="s">
        <v>1277</v>
      </c>
      <c r="D359" s="16" t="s">
        <v>1284</v>
      </c>
      <c r="E359" s="120">
        <v>592800</v>
      </c>
      <c r="F359" s="15" t="s">
        <v>361</v>
      </c>
      <c r="G359" s="122" t="s">
        <v>861</v>
      </c>
    </row>
    <row r="360" spans="1:7" x14ac:dyDescent="0.3">
      <c r="A360" s="15" t="s">
        <v>861</v>
      </c>
      <c r="B360" s="15" t="s">
        <v>1292</v>
      </c>
      <c r="C360" s="95" t="s">
        <v>1277</v>
      </c>
      <c r="D360" s="16" t="s">
        <v>1284</v>
      </c>
      <c r="E360" s="120">
        <v>592800</v>
      </c>
      <c r="F360" s="15" t="s">
        <v>361</v>
      </c>
      <c r="G360" s="122" t="s">
        <v>861</v>
      </c>
    </row>
    <row r="361" spans="1:7" x14ac:dyDescent="0.3">
      <c r="A361" s="15" t="s">
        <v>861</v>
      </c>
      <c r="B361" s="15" t="s">
        <v>1293</v>
      </c>
      <c r="C361" s="95" t="s">
        <v>1277</v>
      </c>
      <c r="D361" s="16" t="s">
        <v>1284</v>
      </c>
      <c r="E361" s="120">
        <v>592800</v>
      </c>
      <c r="F361" s="15" t="s">
        <v>361</v>
      </c>
      <c r="G361" s="122" t="s">
        <v>861</v>
      </c>
    </row>
    <row r="362" spans="1:7" x14ac:dyDescent="0.3">
      <c r="A362" s="15" t="s">
        <v>861</v>
      </c>
      <c r="B362" s="15" t="s">
        <v>1294</v>
      </c>
      <c r="C362" s="95" t="s">
        <v>1277</v>
      </c>
      <c r="D362" s="16" t="s">
        <v>1284</v>
      </c>
      <c r="E362" s="120">
        <v>592800</v>
      </c>
      <c r="F362" s="15" t="s">
        <v>361</v>
      </c>
      <c r="G362" s="122" t="s">
        <v>861</v>
      </c>
    </row>
    <row r="363" spans="1:7" x14ac:dyDescent="0.3">
      <c r="A363" s="15" t="s">
        <v>861</v>
      </c>
      <c r="B363" s="15" t="s">
        <v>1295</v>
      </c>
      <c r="C363" s="95" t="s">
        <v>1277</v>
      </c>
      <c r="D363" s="16" t="s">
        <v>1284</v>
      </c>
      <c r="E363" s="120">
        <v>592800</v>
      </c>
      <c r="F363" s="15" t="s">
        <v>238</v>
      </c>
      <c r="G363" s="122" t="s">
        <v>861</v>
      </c>
    </row>
    <row r="364" spans="1:7" x14ac:dyDescent="0.3">
      <c r="A364" s="15" t="s">
        <v>861</v>
      </c>
      <c r="B364" s="15" t="s">
        <v>1296</v>
      </c>
      <c r="C364" s="95" t="s">
        <v>1277</v>
      </c>
      <c r="D364" s="16" t="s">
        <v>1284</v>
      </c>
      <c r="E364" s="120">
        <v>592800</v>
      </c>
      <c r="F364" s="15" t="s">
        <v>2823</v>
      </c>
      <c r="G364" s="122" t="s">
        <v>861</v>
      </c>
    </row>
    <row r="365" spans="1:7" x14ac:dyDescent="0.3">
      <c r="A365" s="15" t="s">
        <v>861</v>
      </c>
      <c r="B365" s="15" t="s">
        <v>1297</v>
      </c>
      <c r="C365" s="95" t="s">
        <v>1277</v>
      </c>
      <c r="D365" s="16" t="s">
        <v>1284</v>
      </c>
      <c r="E365" s="120">
        <v>592800</v>
      </c>
      <c r="F365" s="15" t="s">
        <v>269</v>
      </c>
      <c r="G365" s="122" t="s">
        <v>861</v>
      </c>
    </row>
    <row r="366" spans="1:7" x14ac:dyDescent="0.3">
      <c r="A366" s="15" t="s">
        <v>861</v>
      </c>
      <c r="B366" s="15" t="s">
        <v>1298</v>
      </c>
      <c r="C366" s="95" t="s">
        <v>1277</v>
      </c>
      <c r="D366" s="16" t="s">
        <v>1284</v>
      </c>
      <c r="E366" s="120">
        <v>592800</v>
      </c>
      <c r="F366" s="15" t="s">
        <v>269</v>
      </c>
      <c r="G366" s="122" t="s">
        <v>861</v>
      </c>
    </row>
    <row r="367" spans="1:7" x14ac:dyDescent="0.3">
      <c r="A367" s="15" t="s">
        <v>861</v>
      </c>
      <c r="B367" s="15" t="s">
        <v>1299</v>
      </c>
      <c r="C367" s="95" t="s">
        <v>1277</v>
      </c>
      <c r="D367" s="16" t="s">
        <v>1284</v>
      </c>
      <c r="E367" s="120">
        <v>592800</v>
      </c>
      <c r="F367" s="15" t="s">
        <v>424</v>
      </c>
      <c r="G367" s="122" t="s">
        <v>861</v>
      </c>
    </row>
    <row r="368" spans="1:7" x14ac:dyDescent="0.3">
      <c r="A368" s="15" t="s">
        <v>861</v>
      </c>
      <c r="B368" s="15" t="s">
        <v>1300</v>
      </c>
      <c r="C368" s="95" t="s">
        <v>1277</v>
      </c>
      <c r="D368" s="16" t="s">
        <v>1284</v>
      </c>
      <c r="E368" s="120">
        <v>592800</v>
      </c>
      <c r="F368" s="15" t="s">
        <v>431</v>
      </c>
      <c r="G368" s="122" t="s">
        <v>861</v>
      </c>
    </row>
    <row r="369" spans="1:7" x14ac:dyDescent="0.3">
      <c r="A369" s="15" t="s">
        <v>861</v>
      </c>
      <c r="B369" s="15" t="s">
        <v>1301</v>
      </c>
      <c r="C369" s="95" t="s">
        <v>1277</v>
      </c>
      <c r="D369" s="16" t="s">
        <v>1284</v>
      </c>
      <c r="E369" s="120">
        <v>592800</v>
      </c>
      <c r="F369" s="15" t="s">
        <v>431</v>
      </c>
      <c r="G369" s="122" t="s">
        <v>861</v>
      </c>
    </row>
    <row r="370" spans="1:7" x14ac:dyDescent="0.3">
      <c r="A370" s="15" t="s">
        <v>861</v>
      </c>
      <c r="B370" s="15" t="s">
        <v>1302</v>
      </c>
      <c r="C370" s="95" t="s">
        <v>1277</v>
      </c>
      <c r="D370" s="16" t="s">
        <v>1284</v>
      </c>
      <c r="E370" s="120">
        <v>592800</v>
      </c>
      <c r="F370" s="15" t="s">
        <v>431</v>
      </c>
      <c r="G370" s="122" t="s">
        <v>861</v>
      </c>
    </row>
    <row r="371" spans="1:7" x14ac:dyDescent="0.3">
      <c r="A371" s="15" t="s">
        <v>861</v>
      </c>
      <c r="B371" s="15" t="s">
        <v>1303</v>
      </c>
      <c r="C371" s="95" t="s">
        <v>1277</v>
      </c>
      <c r="D371" s="16" t="s">
        <v>1284</v>
      </c>
      <c r="E371" s="120">
        <v>592800</v>
      </c>
      <c r="F371" s="15" t="s">
        <v>358</v>
      </c>
      <c r="G371" s="122" t="s">
        <v>861</v>
      </c>
    </row>
    <row r="372" spans="1:7" x14ac:dyDescent="0.3">
      <c r="A372" s="15" t="s">
        <v>861</v>
      </c>
      <c r="B372" s="15" t="s">
        <v>1304</v>
      </c>
      <c r="C372" s="95" t="s">
        <v>1277</v>
      </c>
      <c r="D372" s="16" t="s">
        <v>1284</v>
      </c>
      <c r="E372" s="120">
        <v>592800</v>
      </c>
      <c r="F372" s="15" t="s">
        <v>358</v>
      </c>
      <c r="G372" s="122" t="s">
        <v>861</v>
      </c>
    </row>
    <row r="373" spans="1:7" x14ac:dyDescent="0.3">
      <c r="A373" s="15" t="s">
        <v>861</v>
      </c>
      <c r="B373" s="15" t="s">
        <v>1305</v>
      </c>
      <c r="C373" s="95" t="s">
        <v>1277</v>
      </c>
      <c r="D373" s="16" t="s">
        <v>1284</v>
      </c>
      <c r="E373" s="120">
        <v>592800</v>
      </c>
      <c r="F373" s="15" t="s">
        <v>358</v>
      </c>
      <c r="G373" s="122" t="s">
        <v>861</v>
      </c>
    </row>
    <row r="374" spans="1:7" x14ac:dyDescent="0.3">
      <c r="A374" s="15" t="s">
        <v>861</v>
      </c>
      <c r="B374" s="15" t="s">
        <v>1306</v>
      </c>
      <c r="C374" s="95" t="s">
        <v>1277</v>
      </c>
      <c r="D374" s="16" t="s">
        <v>1284</v>
      </c>
      <c r="E374" s="120">
        <v>592800</v>
      </c>
      <c r="F374" s="15" t="s">
        <v>2823</v>
      </c>
      <c r="G374" s="122" t="s">
        <v>861</v>
      </c>
    </row>
    <row r="375" spans="1:7" x14ac:dyDescent="0.3">
      <c r="A375" s="15" t="s">
        <v>861</v>
      </c>
      <c r="B375" s="15" t="s">
        <v>1307</v>
      </c>
      <c r="C375" s="95" t="s">
        <v>1277</v>
      </c>
      <c r="D375" s="16" t="s">
        <v>1284</v>
      </c>
      <c r="E375" s="120">
        <v>592800</v>
      </c>
      <c r="F375" s="15" t="s">
        <v>376</v>
      </c>
      <c r="G375" s="122" t="s">
        <v>861</v>
      </c>
    </row>
    <row r="376" spans="1:7" x14ac:dyDescent="0.3">
      <c r="A376" s="15" t="s">
        <v>861</v>
      </c>
      <c r="B376" s="15" t="s">
        <v>1308</v>
      </c>
      <c r="C376" s="95" t="s">
        <v>1277</v>
      </c>
      <c r="D376" s="16" t="s">
        <v>1284</v>
      </c>
      <c r="E376" s="120">
        <v>592800</v>
      </c>
      <c r="F376" s="15" t="s">
        <v>376</v>
      </c>
      <c r="G376" s="122" t="s">
        <v>861</v>
      </c>
    </row>
    <row r="377" spans="1:7" x14ac:dyDescent="0.3">
      <c r="A377" s="15" t="s">
        <v>861</v>
      </c>
      <c r="B377" s="15" t="s">
        <v>1309</v>
      </c>
      <c r="C377" s="95" t="s">
        <v>1277</v>
      </c>
      <c r="D377" s="16" t="s">
        <v>1284</v>
      </c>
      <c r="E377" s="120">
        <v>592800</v>
      </c>
      <c r="F377" s="15" t="s">
        <v>376</v>
      </c>
      <c r="G377" s="122" t="s">
        <v>861</v>
      </c>
    </row>
    <row r="378" spans="1:7" x14ac:dyDescent="0.3">
      <c r="A378" s="15" t="s">
        <v>861</v>
      </c>
      <c r="B378" s="15" t="s">
        <v>1310</v>
      </c>
      <c r="C378" s="95" t="s">
        <v>1277</v>
      </c>
      <c r="D378" s="16" t="s">
        <v>1284</v>
      </c>
      <c r="E378" s="120">
        <v>592800</v>
      </c>
      <c r="F378" s="15" t="s">
        <v>438</v>
      </c>
      <c r="G378" s="122" t="s">
        <v>861</v>
      </c>
    </row>
    <row r="379" spans="1:7" x14ac:dyDescent="0.3">
      <c r="A379" s="15" t="s">
        <v>861</v>
      </c>
      <c r="B379" s="15" t="s">
        <v>1311</v>
      </c>
      <c r="C379" s="95" t="s">
        <v>1277</v>
      </c>
      <c r="D379" s="16" t="s">
        <v>1284</v>
      </c>
      <c r="E379" s="120">
        <v>592800</v>
      </c>
      <c r="F379" s="15" t="s">
        <v>438</v>
      </c>
      <c r="G379" s="122" t="s">
        <v>861</v>
      </c>
    </row>
    <row r="380" spans="1:7" x14ac:dyDescent="0.3">
      <c r="A380" s="15" t="s">
        <v>861</v>
      </c>
      <c r="B380" s="15" t="s">
        <v>1312</v>
      </c>
      <c r="C380" s="95" t="s">
        <v>1277</v>
      </c>
      <c r="D380" s="16" t="s">
        <v>1284</v>
      </c>
      <c r="E380" s="120">
        <v>592800</v>
      </c>
      <c r="F380" s="15" t="s">
        <v>438</v>
      </c>
      <c r="G380" s="122" t="s">
        <v>861</v>
      </c>
    </row>
    <row r="381" spans="1:7" x14ac:dyDescent="0.3">
      <c r="A381" s="15" t="s">
        <v>861</v>
      </c>
      <c r="B381" s="15" t="s">
        <v>1313</v>
      </c>
      <c r="C381" s="95" t="s">
        <v>1277</v>
      </c>
      <c r="D381" s="16" t="s">
        <v>1284</v>
      </c>
      <c r="E381" s="120">
        <v>592800</v>
      </c>
      <c r="F381" s="15" t="s">
        <v>453</v>
      </c>
      <c r="G381" s="122" t="s">
        <v>861</v>
      </c>
    </row>
    <row r="382" spans="1:7" x14ac:dyDescent="0.3">
      <c r="A382" s="15" t="s">
        <v>861</v>
      </c>
      <c r="B382" s="15" t="s">
        <v>1314</v>
      </c>
      <c r="C382" s="95" t="s">
        <v>1277</v>
      </c>
      <c r="D382" s="16" t="s">
        <v>1284</v>
      </c>
      <c r="E382" s="120">
        <v>592800</v>
      </c>
      <c r="F382" s="15" t="s">
        <v>293</v>
      </c>
      <c r="G382" s="122" t="s">
        <v>861</v>
      </c>
    </row>
    <row r="383" spans="1:7" x14ac:dyDescent="0.3">
      <c r="A383" s="15" t="s">
        <v>861</v>
      </c>
      <c r="B383" s="15" t="s">
        <v>1315</v>
      </c>
      <c r="C383" s="95" t="s">
        <v>1277</v>
      </c>
      <c r="D383" s="16" t="s">
        <v>1284</v>
      </c>
      <c r="E383" s="120">
        <v>592800</v>
      </c>
      <c r="F383" s="15" t="s">
        <v>370</v>
      </c>
      <c r="G383" s="122" t="s">
        <v>861</v>
      </c>
    </row>
    <row r="384" spans="1:7" x14ac:dyDescent="0.3">
      <c r="A384" s="15" t="s">
        <v>861</v>
      </c>
      <c r="B384" s="15" t="s">
        <v>1316</v>
      </c>
      <c r="C384" s="95" t="s">
        <v>1277</v>
      </c>
      <c r="D384" s="16" t="s">
        <v>1284</v>
      </c>
      <c r="E384" s="120">
        <v>592800</v>
      </c>
      <c r="F384" s="15" t="s">
        <v>453</v>
      </c>
      <c r="G384" s="122" t="s">
        <v>861</v>
      </c>
    </row>
    <row r="385" spans="1:7" x14ac:dyDescent="0.3">
      <c r="A385" s="15" t="s">
        <v>861</v>
      </c>
      <c r="B385" s="15" t="s">
        <v>1317</v>
      </c>
      <c r="C385" s="95" t="s">
        <v>1277</v>
      </c>
      <c r="D385" s="16" t="s">
        <v>1284</v>
      </c>
      <c r="E385" s="120">
        <v>592800</v>
      </c>
      <c r="F385" s="15" t="s">
        <v>370</v>
      </c>
      <c r="G385" s="122" t="s">
        <v>861</v>
      </c>
    </row>
    <row r="386" spans="1:7" x14ac:dyDescent="0.3">
      <c r="A386" s="15" t="s">
        <v>861</v>
      </c>
      <c r="B386" s="15" t="s">
        <v>1318</v>
      </c>
      <c r="C386" s="95" t="s">
        <v>1277</v>
      </c>
      <c r="D386" s="16" t="s">
        <v>1284</v>
      </c>
      <c r="E386" s="120">
        <v>592800</v>
      </c>
      <c r="F386" s="15" t="s">
        <v>370</v>
      </c>
      <c r="G386" s="122" t="s">
        <v>861</v>
      </c>
    </row>
    <row r="387" spans="1:7" x14ac:dyDescent="0.3">
      <c r="A387" s="15" t="s">
        <v>861</v>
      </c>
      <c r="B387" s="15" t="s">
        <v>1319</v>
      </c>
      <c r="C387" s="95" t="s">
        <v>1277</v>
      </c>
      <c r="D387" s="16" t="s">
        <v>1284</v>
      </c>
      <c r="E387" s="120">
        <v>592800</v>
      </c>
      <c r="F387" s="15" t="s">
        <v>276</v>
      </c>
      <c r="G387" s="122" t="s">
        <v>861</v>
      </c>
    </row>
    <row r="388" spans="1:7" x14ac:dyDescent="0.3">
      <c r="A388" s="15" t="s">
        <v>861</v>
      </c>
      <c r="B388" s="15" t="s">
        <v>1320</v>
      </c>
      <c r="C388" s="95" t="s">
        <v>1277</v>
      </c>
      <c r="D388" s="16" t="s">
        <v>1284</v>
      </c>
      <c r="E388" s="120">
        <v>592800</v>
      </c>
      <c r="F388" s="15" t="s">
        <v>726</v>
      </c>
      <c r="G388" s="122" t="s">
        <v>861</v>
      </c>
    </row>
    <row r="389" spans="1:7" x14ac:dyDescent="0.3">
      <c r="A389" s="15" t="s">
        <v>861</v>
      </c>
      <c r="B389" s="15" t="s">
        <v>1321</v>
      </c>
      <c r="C389" s="95" t="s">
        <v>1277</v>
      </c>
      <c r="D389" s="16" t="s">
        <v>1284</v>
      </c>
      <c r="E389" s="120">
        <v>592800</v>
      </c>
      <c r="F389" s="15" t="s">
        <v>296</v>
      </c>
      <c r="G389" s="122" t="s">
        <v>861</v>
      </c>
    </row>
    <row r="390" spans="1:7" x14ac:dyDescent="0.3">
      <c r="A390" s="15" t="s">
        <v>861</v>
      </c>
      <c r="B390" s="15" t="s">
        <v>1322</v>
      </c>
      <c r="C390" s="95" t="s">
        <v>1277</v>
      </c>
      <c r="D390" s="16" t="s">
        <v>1284</v>
      </c>
      <c r="E390" s="120">
        <v>592800</v>
      </c>
      <c r="F390" s="15" t="s">
        <v>296</v>
      </c>
      <c r="G390" s="122" t="s">
        <v>861</v>
      </c>
    </row>
    <row r="391" spans="1:7" x14ac:dyDescent="0.3">
      <c r="A391" s="15" t="s">
        <v>861</v>
      </c>
      <c r="B391" s="15" t="s">
        <v>1323</v>
      </c>
      <c r="C391" s="95" t="s">
        <v>1277</v>
      </c>
      <c r="D391" s="16" t="s">
        <v>1284</v>
      </c>
      <c r="E391" s="120">
        <v>592800</v>
      </c>
      <c r="F391" s="15" t="s">
        <v>424</v>
      </c>
      <c r="G391" s="122" t="s">
        <v>861</v>
      </c>
    </row>
    <row r="392" spans="1:7" x14ac:dyDescent="0.3">
      <c r="A392" s="15" t="s">
        <v>861</v>
      </c>
      <c r="B392" s="15" t="s">
        <v>1324</v>
      </c>
      <c r="C392" s="95" t="s">
        <v>1277</v>
      </c>
      <c r="D392" s="16" t="s">
        <v>1284</v>
      </c>
      <c r="E392" s="120">
        <v>592800</v>
      </c>
      <c r="F392" s="15" t="s">
        <v>258</v>
      </c>
      <c r="G392" s="122" t="s">
        <v>861</v>
      </c>
    </row>
    <row r="393" spans="1:7" x14ac:dyDescent="0.3">
      <c r="A393" s="15" t="s">
        <v>861</v>
      </c>
      <c r="B393" s="15" t="s">
        <v>1325</v>
      </c>
      <c r="C393" s="95" t="s">
        <v>1277</v>
      </c>
      <c r="D393" s="16" t="s">
        <v>1284</v>
      </c>
      <c r="E393" s="120">
        <v>592800</v>
      </c>
      <c r="F393" s="15" t="s">
        <v>296</v>
      </c>
      <c r="G393" s="122" t="s">
        <v>861</v>
      </c>
    </row>
    <row r="394" spans="1:7" x14ac:dyDescent="0.3">
      <c r="A394" s="15" t="s">
        <v>861</v>
      </c>
      <c r="B394" s="15" t="s">
        <v>1326</v>
      </c>
      <c r="C394" s="95" t="s">
        <v>1277</v>
      </c>
      <c r="D394" s="16" t="s">
        <v>1284</v>
      </c>
      <c r="E394" s="120">
        <v>592800</v>
      </c>
      <c r="F394" s="15" t="s">
        <v>438</v>
      </c>
      <c r="G394" s="122" t="s">
        <v>861</v>
      </c>
    </row>
    <row r="395" spans="1:7" x14ac:dyDescent="0.3">
      <c r="A395" s="15" t="s">
        <v>861</v>
      </c>
      <c r="B395" s="15" t="s">
        <v>1327</v>
      </c>
      <c r="C395" s="95" t="s">
        <v>1277</v>
      </c>
      <c r="D395" s="16" t="s">
        <v>1284</v>
      </c>
      <c r="E395" s="120">
        <v>592800</v>
      </c>
      <c r="F395" s="15" t="s">
        <v>438</v>
      </c>
      <c r="G395" s="122" t="s">
        <v>861</v>
      </c>
    </row>
    <row r="396" spans="1:7" x14ac:dyDescent="0.3">
      <c r="A396" s="15" t="s">
        <v>861</v>
      </c>
      <c r="B396" s="15" t="s">
        <v>1328</v>
      </c>
      <c r="C396" s="95" t="s">
        <v>1277</v>
      </c>
      <c r="D396" s="16" t="s">
        <v>1284</v>
      </c>
      <c r="E396" s="120">
        <v>592800</v>
      </c>
      <c r="F396" s="15" t="s">
        <v>296</v>
      </c>
      <c r="G396" s="122" t="s">
        <v>861</v>
      </c>
    </row>
    <row r="397" spans="1:7" x14ac:dyDescent="0.3">
      <c r="A397" s="15" t="s">
        <v>861</v>
      </c>
      <c r="B397" s="15" t="s">
        <v>1329</v>
      </c>
      <c r="C397" s="95" t="s">
        <v>1277</v>
      </c>
      <c r="D397" s="16" t="s">
        <v>1284</v>
      </c>
      <c r="E397" s="120">
        <v>592800</v>
      </c>
      <c r="F397" s="15" t="s">
        <v>296</v>
      </c>
      <c r="G397" s="122" t="s">
        <v>861</v>
      </c>
    </row>
    <row r="398" spans="1:7" x14ac:dyDescent="0.3">
      <c r="A398" s="15" t="s">
        <v>861</v>
      </c>
      <c r="B398" s="15" t="s">
        <v>1330</v>
      </c>
      <c r="C398" s="95" t="s">
        <v>1277</v>
      </c>
      <c r="D398" s="16" t="s">
        <v>1284</v>
      </c>
      <c r="E398" s="120">
        <v>592800</v>
      </c>
      <c r="F398" s="15" t="s">
        <v>296</v>
      </c>
      <c r="G398" s="122" t="s">
        <v>861</v>
      </c>
    </row>
    <row r="399" spans="1:7" x14ac:dyDescent="0.3">
      <c r="A399" s="15" t="s">
        <v>861</v>
      </c>
      <c r="B399" s="15" t="s">
        <v>1331</v>
      </c>
      <c r="C399" s="95" t="s">
        <v>1277</v>
      </c>
      <c r="D399" s="16" t="s">
        <v>1284</v>
      </c>
      <c r="E399" s="120">
        <v>592800</v>
      </c>
      <c r="F399" s="15" t="s">
        <v>296</v>
      </c>
      <c r="G399" s="122" t="s">
        <v>861</v>
      </c>
    </row>
    <row r="400" spans="1:7" x14ac:dyDescent="0.3">
      <c r="A400" s="15" t="s">
        <v>861</v>
      </c>
      <c r="B400" s="15" t="s">
        <v>1332</v>
      </c>
      <c r="C400" s="95" t="s">
        <v>1277</v>
      </c>
      <c r="D400" s="16" t="s">
        <v>1284</v>
      </c>
      <c r="E400" s="120">
        <v>592800</v>
      </c>
      <c r="F400" s="15" t="s">
        <v>2823</v>
      </c>
      <c r="G400" s="122" t="s">
        <v>861</v>
      </c>
    </row>
    <row r="401" spans="1:7" x14ac:dyDescent="0.3">
      <c r="A401" s="15" t="s">
        <v>861</v>
      </c>
      <c r="B401" s="15" t="s">
        <v>1333</v>
      </c>
      <c r="C401" s="95" t="s">
        <v>1277</v>
      </c>
      <c r="D401" s="16" t="s">
        <v>1284</v>
      </c>
      <c r="E401" s="120">
        <v>592800</v>
      </c>
      <c r="F401" s="15" t="s">
        <v>296</v>
      </c>
      <c r="G401" s="122" t="s">
        <v>861</v>
      </c>
    </row>
    <row r="402" spans="1:7" x14ac:dyDescent="0.3">
      <c r="A402" s="15" t="s">
        <v>861</v>
      </c>
      <c r="B402" s="15" t="s">
        <v>1334</v>
      </c>
      <c r="C402" s="95" t="s">
        <v>1277</v>
      </c>
      <c r="D402" s="16" t="s">
        <v>1284</v>
      </c>
      <c r="E402" s="120">
        <v>592800</v>
      </c>
      <c r="F402" s="15" t="s">
        <v>238</v>
      </c>
      <c r="G402" s="122" t="s">
        <v>861</v>
      </c>
    </row>
    <row r="403" spans="1:7" x14ac:dyDescent="0.3">
      <c r="A403" s="15" t="s">
        <v>861</v>
      </c>
      <c r="B403" s="15" t="s">
        <v>1335</v>
      </c>
      <c r="C403" s="95" t="s">
        <v>1277</v>
      </c>
      <c r="D403" s="16" t="s">
        <v>1284</v>
      </c>
      <c r="E403" s="120">
        <v>592800</v>
      </c>
      <c r="F403" s="15" t="s">
        <v>296</v>
      </c>
      <c r="G403" s="122" t="s">
        <v>861</v>
      </c>
    </row>
    <row r="404" spans="1:7" x14ac:dyDescent="0.3">
      <c r="A404" s="15" t="s">
        <v>861</v>
      </c>
      <c r="B404" s="15" t="s">
        <v>1336</v>
      </c>
      <c r="C404" s="95" t="s">
        <v>1277</v>
      </c>
      <c r="D404" s="16" t="s">
        <v>1284</v>
      </c>
      <c r="E404" s="120">
        <v>592800</v>
      </c>
      <c r="F404" s="15" t="s">
        <v>281</v>
      </c>
      <c r="G404" s="122" t="s">
        <v>861</v>
      </c>
    </row>
    <row r="405" spans="1:7" x14ac:dyDescent="0.3">
      <c r="A405" s="15" t="s">
        <v>861</v>
      </c>
      <c r="B405" s="15" t="s">
        <v>1337</v>
      </c>
      <c r="C405" s="95" t="s">
        <v>1277</v>
      </c>
      <c r="D405" s="16" t="s">
        <v>1284</v>
      </c>
      <c r="E405" s="120">
        <v>592800</v>
      </c>
      <c r="F405" s="15" t="s">
        <v>296</v>
      </c>
      <c r="G405" s="122" t="s">
        <v>861</v>
      </c>
    </row>
    <row r="406" spans="1:7" x14ac:dyDescent="0.3">
      <c r="A406" s="15" t="s">
        <v>861</v>
      </c>
      <c r="B406" s="15" t="s">
        <v>1338</v>
      </c>
      <c r="C406" s="95" t="s">
        <v>1277</v>
      </c>
      <c r="D406" s="16" t="s">
        <v>1284</v>
      </c>
      <c r="E406" s="120">
        <v>592800</v>
      </c>
      <c r="F406" s="15" t="s">
        <v>296</v>
      </c>
      <c r="G406" s="122" t="s">
        <v>861</v>
      </c>
    </row>
    <row r="407" spans="1:7" x14ac:dyDescent="0.3">
      <c r="A407" s="15" t="s">
        <v>861</v>
      </c>
      <c r="B407" s="15" t="s">
        <v>1339</v>
      </c>
      <c r="C407" s="95" t="s">
        <v>1277</v>
      </c>
      <c r="D407" s="16" t="s">
        <v>1284</v>
      </c>
      <c r="E407" s="120">
        <v>592800</v>
      </c>
      <c r="F407" s="15" t="s">
        <v>296</v>
      </c>
      <c r="G407" s="122" t="s">
        <v>861</v>
      </c>
    </row>
    <row r="408" spans="1:7" x14ac:dyDescent="0.3">
      <c r="A408" s="15" t="s">
        <v>861</v>
      </c>
      <c r="B408" s="15" t="s">
        <v>1340</v>
      </c>
      <c r="C408" s="95" t="s">
        <v>1277</v>
      </c>
      <c r="D408" s="16" t="s">
        <v>1284</v>
      </c>
      <c r="E408" s="120">
        <v>592800</v>
      </c>
      <c r="F408" s="15" t="s">
        <v>296</v>
      </c>
      <c r="G408" s="122" t="s">
        <v>861</v>
      </c>
    </row>
    <row r="409" spans="1:7" x14ac:dyDescent="0.3">
      <c r="A409" s="15" t="s">
        <v>861</v>
      </c>
      <c r="B409" s="15" t="s">
        <v>1341</v>
      </c>
      <c r="C409" s="95" t="s">
        <v>1277</v>
      </c>
      <c r="D409" s="16" t="s">
        <v>1284</v>
      </c>
      <c r="E409" s="120">
        <v>592800</v>
      </c>
      <c r="F409" s="15" t="s">
        <v>2823</v>
      </c>
      <c r="G409" s="122" t="s">
        <v>861</v>
      </c>
    </row>
    <row r="410" spans="1:7" x14ac:dyDescent="0.3">
      <c r="A410" s="15" t="s">
        <v>861</v>
      </c>
      <c r="B410" s="15" t="s">
        <v>1342</v>
      </c>
      <c r="C410" s="95" t="s">
        <v>1277</v>
      </c>
      <c r="D410" s="16" t="s">
        <v>1284</v>
      </c>
      <c r="E410" s="120">
        <v>592800</v>
      </c>
      <c r="F410" s="15" t="s">
        <v>468</v>
      </c>
      <c r="G410" s="122" t="s">
        <v>861</v>
      </c>
    </row>
    <row r="411" spans="1:7" x14ac:dyDescent="0.3">
      <c r="A411" s="15" t="s">
        <v>861</v>
      </c>
      <c r="B411" s="15" t="s">
        <v>1343</v>
      </c>
      <c r="C411" s="95" t="s">
        <v>1277</v>
      </c>
      <c r="D411" s="16" t="s">
        <v>1284</v>
      </c>
      <c r="E411" s="120">
        <v>592800</v>
      </c>
      <c r="F411" s="15" t="s">
        <v>253</v>
      </c>
      <c r="G411" s="122" t="s">
        <v>861</v>
      </c>
    </row>
    <row r="412" spans="1:7" x14ac:dyDescent="0.3">
      <c r="A412" s="15" t="s">
        <v>861</v>
      </c>
      <c r="B412" s="15" t="s">
        <v>1344</v>
      </c>
      <c r="C412" s="95" t="s">
        <v>1277</v>
      </c>
      <c r="D412" s="16" t="s">
        <v>1284</v>
      </c>
      <c r="E412" s="120">
        <v>592800</v>
      </c>
      <c r="F412" s="15" t="s">
        <v>296</v>
      </c>
      <c r="G412" s="122" t="s">
        <v>861</v>
      </c>
    </row>
    <row r="413" spans="1:7" x14ac:dyDescent="0.3">
      <c r="A413" s="15" t="s">
        <v>861</v>
      </c>
      <c r="B413" s="15" t="s">
        <v>1345</v>
      </c>
      <c r="C413" s="95" t="s">
        <v>1277</v>
      </c>
      <c r="D413" s="16" t="s">
        <v>1284</v>
      </c>
      <c r="E413" s="120">
        <v>592800</v>
      </c>
      <c r="F413" s="15" t="s">
        <v>258</v>
      </c>
      <c r="G413" s="122" t="s">
        <v>861</v>
      </c>
    </row>
    <row r="414" spans="1:7" x14ac:dyDescent="0.3">
      <c r="A414" s="15" t="s">
        <v>861</v>
      </c>
      <c r="B414" s="15" t="s">
        <v>1346</v>
      </c>
      <c r="C414" s="95" t="s">
        <v>1277</v>
      </c>
      <c r="D414" s="16" t="s">
        <v>1284</v>
      </c>
      <c r="E414" s="120">
        <v>592800</v>
      </c>
      <c r="F414" s="15" t="s">
        <v>296</v>
      </c>
      <c r="G414" s="122" t="s">
        <v>861</v>
      </c>
    </row>
    <row r="415" spans="1:7" x14ac:dyDescent="0.3">
      <c r="A415" s="15" t="s">
        <v>861</v>
      </c>
      <c r="B415" s="15" t="s">
        <v>1347</v>
      </c>
      <c r="C415" s="95" t="s">
        <v>1277</v>
      </c>
      <c r="D415" s="16" t="s">
        <v>1284</v>
      </c>
      <c r="E415" s="120">
        <v>592800</v>
      </c>
      <c r="F415" s="15" t="s">
        <v>477</v>
      </c>
      <c r="G415" s="122" t="s">
        <v>861</v>
      </c>
    </row>
    <row r="416" spans="1:7" x14ac:dyDescent="0.3">
      <c r="A416" s="15" t="s">
        <v>861</v>
      </c>
      <c r="B416" s="15" t="s">
        <v>1348</v>
      </c>
      <c r="C416" s="95" t="s">
        <v>1277</v>
      </c>
      <c r="D416" s="16" t="s">
        <v>1284</v>
      </c>
      <c r="E416" s="120">
        <v>592800</v>
      </c>
      <c r="F416" s="15" t="s">
        <v>258</v>
      </c>
      <c r="G416" s="122" t="s">
        <v>861</v>
      </c>
    </row>
    <row r="417" spans="1:7" x14ac:dyDescent="0.3">
      <c r="A417" s="15" t="s">
        <v>861</v>
      </c>
      <c r="B417" s="15" t="s">
        <v>1349</v>
      </c>
      <c r="C417" s="95" t="s">
        <v>1277</v>
      </c>
      <c r="D417" s="16" t="s">
        <v>1284</v>
      </c>
      <c r="E417" s="120">
        <v>592800</v>
      </c>
      <c r="F417" s="15" t="s">
        <v>250</v>
      </c>
      <c r="G417" s="122" t="s">
        <v>861</v>
      </c>
    </row>
    <row r="418" spans="1:7" x14ac:dyDescent="0.3">
      <c r="A418" s="15" t="s">
        <v>861</v>
      </c>
      <c r="B418" s="15" t="s">
        <v>1350</v>
      </c>
      <c r="C418" s="95" t="s">
        <v>1277</v>
      </c>
      <c r="D418" s="16" t="s">
        <v>1284</v>
      </c>
      <c r="E418" s="120">
        <v>592800</v>
      </c>
      <c r="F418" s="15" t="s">
        <v>334</v>
      </c>
      <c r="G418" s="122" t="s">
        <v>861</v>
      </c>
    </row>
    <row r="419" spans="1:7" x14ac:dyDescent="0.3">
      <c r="A419" s="15" t="s">
        <v>861</v>
      </c>
      <c r="B419" s="15" t="s">
        <v>1351</v>
      </c>
      <c r="C419" s="95" t="s">
        <v>1277</v>
      </c>
      <c r="D419" s="16" t="s">
        <v>1284</v>
      </c>
      <c r="E419" s="120">
        <v>592800</v>
      </c>
      <c r="F419" s="15" t="s">
        <v>334</v>
      </c>
      <c r="G419" s="122" t="s">
        <v>861</v>
      </c>
    </row>
    <row r="420" spans="1:7" x14ac:dyDescent="0.3">
      <c r="A420" s="15" t="s">
        <v>861</v>
      </c>
      <c r="B420" s="15" t="s">
        <v>1352</v>
      </c>
      <c r="C420" s="95" t="s">
        <v>1277</v>
      </c>
      <c r="D420" s="16" t="s">
        <v>1284</v>
      </c>
      <c r="E420" s="120">
        <v>592800</v>
      </c>
      <c r="F420" s="15" t="s">
        <v>334</v>
      </c>
      <c r="G420" s="122" t="s">
        <v>861</v>
      </c>
    </row>
    <row r="421" spans="1:7" x14ac:dyDescent="0.3">
      <c r="A421" s="15" t="s">
        <v>861</v>
      </c>
      <c r="B421" s="15" t="s">
        <v>1353</v>
      </c>
      <c r="C421" s="95" t="s">
        <v>1277</v>
      </c>
      <c r="D421" s="16" t="s">
        <v>1284</v>
      </c>
      <c r="E421" s="120">
        <v>592800</v>
      </c>
      <c r="F421" s="15" t="s">
        <v>297</v>
      </c>
      <c r="G421" s="122" t="s">
        <v>861</v>
      </c>
    </row>
    <row r="422" spans="1:7" x14ac:dyDescent="0.3">
      <c r="A422" s="15" t="s">
        <v>861</v>
      </c>
      <c r="B422" s="15" t="s">
        <v>1354</v>
      </c>
      <c r="C422" s="95" t="s">
        <v>1277</v>
      </c>
      <c r="D422" s="16" t="s">
        <v>1284</v>
      </c>
      <c r="E422" s="120">
        <v>592800</v>
      </c>
      <c r="F422" s="15" t="s">
        <v>334</v>
      </c>
      <c r="G422" s="122" t="s">
        <v>861</v>
      </c>
    </row>
    <row r="423" spans="1:7" x14ac:dyDescent="0.3">
      <c r="A423" s="15" t="s">
        <v>861</v>
      </c>
      <c r="B423" s="15" t="s">
        <v>1355</v>
      </c>
      <c r="C423" s="95" t="s">
        <v>1277</v>
      </c>
      <c r="D423" s="16" t="s">
        <v>1284</v>
      </c>
      <c r="E423" s="120">
        <v>592800</v>
      </c>
      <c r="F423" s="15" t="s">
        <v>334</v>
      </c>
      <c r="G423" s="122" t="s">
        <v>861</v>
      </c>
    </row>
    <row r="424" spans="1:7" x14ac:dyDescent="0.3">
      <c r="A424" s="15" t="s">
        <v>861</v>
      </c>
      <c r="B424" s="15" t="s">
        <v>1356</v>
      </c>
      <c r="C424" s="95" t="s">
        <v>1277</v>
      </c>
      <c r="D424" s="16" t="s">
        <v>1284</v>
      </c>
      <c r="E424" s="120">
        <v>592800</v>
      </c>
      <c r="F424" s="15" t="s">
        <v>334</v>
      </c>
      <c r="G424" s="122" t="s">
        <v>861</v>
      </c>
    </row>
    <row r="425" spans="1:7" x14ac:dyDescent="0.3">
      <c r="A425" s="15" t="s">
        <v>861</v>
      </c>
      <c r="B425" s="15" t="s">
        <v>1357</v>
      </c>
      <c r="C425" s="95" t="s">
        <v>1277</v>
      </c>
      <c r="D425" s="16" t="s">
        <v>1284</v>
      </c>
      <c r="E425" s="120">
        <v>592800</v>
      </c>
      <c r="F425" s="15" t="s">
        <v>334</v>
      </c>
      <c r="G425" s="122" t="s">
        <v>861</v>
      </c>
    </row>
    <row r="426" spans="1:7" x14ac:dyDescent="0.3">
      <c r="A426" s="15" t="s">
        <v>861</v>
      </c>
      <c r="B426" s="15" t="s">
        <v>1358</v>
      </c>
      <c r="C426" s="95" t="s">
        <v>1277</v>
      </c>
      <c r="D426" s="16" t="s">
        <v>1284</v>
      </c>
      <c r="E426" s="120">
        <v>592800</v>
      </c>
      <c r="F426" s="15" t="s">
        <v>2823</v>
      </c>
      <c r="G426" s="122" t="s">
        <v>861</v>
      </c>
    </row>
    <row r="427" spans="1:7" x14ac:dyDescent="0.3">
      <c r="A427" s="15" t="s">
        <v>861</v>
      </c>
      <c r="B427" s="15" t="s">
        <v>1359</v>
      </c>
      <c r="C427" s="95" t="s">
        <v>1277</v>
      </c>
      <c r="D427" s="16" t="s">
        <v>1284</v>
      </c>
      <c r="E427" s="120">
        <v>592800</v>
      </c>
      <c r="F427" s="15" t="s">
        <v>334</v>
      </c>
      <c r="G427" s="122" t="s">
        <v>861</v>
      </c>
    </row>
    <row r="428" spans="1:7" x14ac:dyDescent="0.3">
      <c r="A428" s="15" t="s">
        <v>861</v>
      </c>
      <c r="B428" s="15" t="s">
        <v>1360</v>
      </c>
      <c r="C428" s="95" t="s">
        <v>1277</v>
      </c>
      <c r="D428" s="16" t="s">
        <v>1284</v>
      </c>
      <c r="E428" s="120">
        <v>592800</v>
      </c>
      <c r="F428" s="15" t="s">
        <v>334</v>
      </c>
      <c r="G428" s="122" t="s">
        <v>861</v>
      </c>
    </row>
    <row r="429" spans="1:7" x14ac:dyDescent="0.3">
      <c r="A429" s="15" t="s">
        <v>861</v>
      </c>
      <c r="B429" s="15" t="s">
        <v>1361</v>
      </c>
      <c r="C429" s="95" t="s">
        <v>1277</v>
      </c>
      <c r="D429" s="16" t="s">
        <v>1284</v>
      </c>
      <c r="E429" s="120">
        <v>592800</v>
      </c>
      <c r="F429" s="15" t="s">
        <v>334</v>
      </c>
      <c r="G429" s="122" t="s">
        <v>861</v>
      </c>
    </row>
    <row r="430" spans="1:7" x14ac:dyDescent="0.3">
      <c r="A430" s="15" t="s">
        <v>861</v>
      </c>
      <c r="B430" s="15" t="s">
        <v>1362</v>
      </c>
      <c r="C430" s="95" t="s">
        <v>1277</v>
      </c>
      <c r="D430" s="16" t="s">
        <v>1284</v>
      </c>
      <c r="E430" s="120">
        <v>592800</v>
      </c>
      <c r="F430" s="15" t="s">
        <v>334</v>
      </c>
      <c r="G430" s="122" t="s">
        <v>861</v>
      </c>
    </row>
    <row r="431" spans="1:7" x14ac:dyDescent="0.3">
      <c r="A431" s="15" t="s">
        <v>861</v>
      </c>
      <c r="B431" s="15" t="s">
        <v>1363</v>
      </c>
      <c r="C431" s="95" t="s">
        <v>1277</v>
      </c>
      <c r="D431" s="16" t="s">
        <v>1284</v>
      </c>
      <c r="E431" s="120">
        <v>592800</v>
      </c>
      <c r="F431" s="15" t="s">
        <v>334</v>
      </c>
      <c r="G431" s="122" t="s">
        <v>861</v>
      </c>
    </row>
    <row r="432" spans="1:7" x14ac:dyDescent="0.3">
      <c r="A432" s="15" t="s">
        <v>861</v>
      </c>
      <c r="B432" s="15" t="s">
        <v>1364</v>
      </c>
      <c r="C432" s="95" t="s">
        <v>1277</v>
      </c>
      <c r="D432" s="16" t="s">
        <v>1284</v>
      </c>
      <c r="E432" s="120">
        <v>592800</v>
      </c>
      <c r="F432" s="15" t="s">
        <v>2823</v>
      </c>
      <c r="G432" s="122" t="s">
        <v>861</v>
      </c>
    </row>
    <row r="433" spans="1:7" x14ac:dyDescent="0.3">
      <c r="A433" s="15" t="s">
        <v>861</v>
      </c>
      <c r="B433" s="15" t="s">
        <v>1365</v>
      </c>
      <c r="C433" s="95" t="s">
        <v>1277</v>
      </c>
      <c r="D433" s="16" t="s">
        <v>1284</v>
      </c>
      <c r="E433" s="120">
        <v>592800</v>
      </c>
      <c r="F433" s="15" t="s">
        <v>334</v>
      </c>
      <c r="G433" s="122" t="s">
        <v>861</v>
      </c>
    </row>
    <row r="434" spans="1:7" x14ac:dyDescent="0.3">
      <c r="A434" s="15" t="s">
        <v>861</v>
      </c>
      <c r="B434" s="15" t="s">
        <v>1366</v>
      </c>
      <c r="C434" s="95" t="s">
        <v>1277</v>
      </c>
      <c r="D434" s="16" t="s">
        <v>1284</v>
      </c>
      <c r="E434" s="120">
        <v>592800</v>
      </c>
      <c r="F434" s="15" t="s">
        <v>334</v>
      </c>
      <c r="G434" s="122" t="s">
        <v>861</v>
      </c>
    </row>
    <row r="435" spans="1:7" x14ac:dyDescent="0.3">
      <c r="A435" s="15" t="s">
        <v>861</v>
      </c>
      <c r="B435" s="15" t="s">
        <v>1367</v>
      </c>
      <c r="C435" s="95" t="s">
        <v>1277</v>
      </c>
      <c r="D435" s="16" t="s">
        <v>1284</v>
      </c>
      <c r="E435" s="120">
        <v>592800</v>
      </c>
      <c r="F435" s="15" t="s">
        <v>334</v>
      </c>
      <c r="G435" s="122" t="s">
        <v>861</v>
      </c>
    </row>
    <row r="436" spans="1:7" x14ac:dyDescent="0.3">
      <c r="A436" s="15" t="s">
        <v>861</v>
      </c>
      <c r="B436" s="15" t="s">
        <v>1368</v>
      </c>
      <c r="C436" s="95" t="s">
        <v>1277</v>
      </c>
      <c r="D436" s="16" t="s">
        <v>1284</v>
      </c>
      <c r="E436" s="120">
        <v>592800</v>
      </c>
      <c r="F436" s="15" t="s">
        <v>2823</v>
      </c>
      <c r="G436" s="122" t="s">
        <v>861</v>
      </c>
    </row>
    <row r="437" spans="1:7" x14ac:dyDescent="0.3">
      <c r="A437" s="15" t="s">
        <v>861</v>
      </c>
      <c r="B437" s="15" t="s">
        <v>1369</v>
      </c>
      <c r="C437" s="95" t="s">
        <v>1277</v>
      </c>
      <c r="D437" s="16" t="s">
        <v>1284</v>
      </c>
      <c r="E437" s="120">
        <v>592800</v>
      </c>
      <c r="F437" s="15" t="s">
        <v>258</v>
      </c>
      <c r="G437" s="122" t="s">
        <v>861</v>
      </c>
    </row>
    <row r="438" spans="1:7" x14ac:dyDescent="0.3">
      <c r="A438" s="15" t="s">
        <v>861</v>
      </c>
      <c r="B438" s="15" t="s">
        <v>1370</v>
      </c>
      <c r="C438" s="95" t="s">
        <v>1277</v>
      </c>
      <c r="D438" s="16" t="s">
        <v>1284</v>
      </c>
      <c r="E438" s="120">
        <v>592800</v>
      </c>
      <c r="F438" s="15" t="s">
        <v>334</v>
      </c>
      <c r="G438" s="122" t="s">
        <v>861</v>
      </c>
    </row>
    <row r="439" spans="1:7" x14ac:dyDescent="0.3">
      <c r="A439" s="15" t="s">
        <v>861</v>
      </c>
      <c r="B439" s="15" t="s">
        <v>1371</v>
      </c>
      <c r="C439" s="95" t="s">
        <v>1277</v>
      </c>
      <c r="D439" s="16" t="s">
        <v>1284</v>
      </c>
      <c r="E439" s="120">
        <v>592800</v>
      </c>
      <c r="F439" s="15" t="s">
        <v>334</v>
      </c>
      <c r="G439" s="122" t="s">
        <v>861</v>
      </c>
    </row>
    <row r="440" spans="1:7" x14ac:dyDescent="0.3">
      <c r="A440" s="15" t="s">
        <v>861</v>
      </c>
      <c r="B440" s="15" t="s">
        <v>1372</v>
      </c>
      <c r="C440" s="95" t="s">
        <v>1277</v>
      </c>
      <c r="D440" s="16" t="s">
        <v>1284</v>
      </c>
      <c r="E440" s="120">
        <v>592800</v>
      </c>
      <c r="F440" s="15" t="s">
        <v>334</v>
      </c>
      <c r="G440" s="122" t="s">
        <v>861</v>
      </c>
    </row>
    <row r="441" spans="1:7" x14ac:dyDescent="0.3">
      <c r="A441" s="15" t="s">
        <v>861</v>
      </c>
      <c r="B441" s="15" t="s">
        <v>1373</v>
      </c>
      <c r="C441" s="95" t="s">
        <v>1277</v>
      </c>
      <c r="D441" s="16" t="s">
        <v>1284</v>
      </c>
      <c r="E441" s="120">
        <v>592800</v>
      </c>
      <c r="F441" s="15" t="s">
        <v>334</v>
      </c>
      <c r="G441" s="122" t="s">
        <v>861</v>
      </c>
    </row>
    <row r="442" spans="1:7" x14ac:dyDescent="0.3">
      <c r="A442" s="15" t="s">
        <v>861</v>
      </c>
      <c r="B442" s="15" t="s">
        <v>1374</v>
      </c>
      <c r="C442" s="95" t="s">
        <v>1277</v>
      </c>
      <c r="D442" s="16" t="s">
        <v>1284</v>
      </c>
      <c r="E442" s="120">
        <v>592799.93999999994</v>
      </c>
      <c r="F442" s="15" t="s">
        <v>507</v>
      </c>
      <c r="G442" s="122" t="s">
        <v>861</v>
      </c>
    </row>
    <row r="443" spans="1:7" x14ac:dyDescent="0.3">
      <c r="A443" s="15" t="s">
        <v>861</v>
      </c>
      <c r="B443" s="15" t="s">
        <v>1375</v>
      </c>
      <c r="C443" s="95" t="s">
        <v>1376</v>
      </c>
      <c r="D443" s="16" t="s">
        <v>1377</v>
      </c>
      <c r="E443" s="120">
        <v>803700</v>
      </c>
      <c r="F443" s="15" t="s">
        <v>2823</v>
      </c>
      <c r="G443" s="122" t="s">
        <v>861</v>
      </c>
    </row>
    <row r="444" spans="1:7" x14ac:dyDescent="0.3">
      <c r="A444" s="15" t="s">
        <v>861</v>
      </c>
      <c r="B444" s="15" t="s">
        <v>2864</v>
      </c>
      <c r="C444" s="95" t="s">
        <v>1376</v>
      </c>
      <c r="D444" s="16" t="s">
        <v>1377</v>
      </c>
      <c r="E444" s="120">
        <v>803700</v>
      </c>
      <c r="F444" s="15" t="s">
        <v>4446</v>
      </c>
      <c r="G444" s="122" t="s">
        <v>861</v>
      </c>
    </row>
    <row r="445" spans="1:7" x14ac:dyDescent="0.3">
      <c r="A445" s="15" t="s">
        <v>861</v>
      </c>
      <c r="B445" s="15" t="s">
        <v>1378</v>
      </c>
      <c r="C445" s="95" t="s">
        <v>1376</v>
      </c>
      <c r="D445" s="16" t="s">
        <v>1377</v>
      </c>
      <c r="E445" s="120">
        <v>803700</v>
      </c>
      <c r="F445" s="15" t="s">
        <v>293</v>
      </c>
      <c r="G445" s="122" t="s">
        <v>861</v>
      </c>
    </row>
    <row r="446" spans="1:7" x14ac:dyDescent="0.3">
      <c r="A446" s="15" t="s">
        <v>861</v>
      </c>
      <c r="B446" s="15" t="s">
        <v>2865</v>
      </c>
      <c r="C446" s="95" t="s">
        <v>1376</v>
      </c>
      <c r="D446" s="16" t="s">
        <v>1377</v>
      </c>
      <c r="E446" s="120">
        <v>803700</v>
      </c>
      <c r="F446" s="15" t="s">
        <v>4446</v>
      </c>
      <c r="G446" s="122" t="s">
        <v>861</v>
      </c>
    </row>
    <row r="447" spans="1:7" x14ac:dyDescent="0.3">
      <c r="A447" s="15" t="s">
        <v>861</v>
      </c>
      <c r="B447" s="15" t="s">
        <v>1379</v>
      </c>
      <c r="C447" s="95" t="s">
        <v>1376</v>
      </c>
      <c r="D447" s="16" t="s">
        <v>1377</v>
      </c>
      <c r="E447" s="120">
        <v>803700</v>
      </c>
      <c r="F447" s="15" t="s">
        <v>236</v>
      </c>
      <c r="G447" s="122" t="s">
        <v>861</v>
      </c>
    </row>
    <row r="448" spans="1:7" x14ac:dyDescent="0.3">
      <c r="A448" s="15" t="s">
        <v>861</v>
      </c>
      <c r="B448" s="15" t="s">
        <v>1380</v>
      </c>
      <c r="C448" s="95" t="s">
        <v>1376</v>
      </c>
      <c r="D448" s="16" t="s">
        <v>1377</v>
      </c>
      <c r="E448" s="120">
        <v>803699.99</v>
      </c>
      <c r="F448" s="15" t="s">
        <v>2823</v>
      </c>
      <c r="G448" s="122" t="s">
        <v>861</v>
      </c>
    </row>
    <row r="449" spans="1:7" x14ac:dyDescent="0.3">
      <c r="A449" s="15" t="s">
        <v>861</v>
      </c>
      <c r="B449" s="15" t="s">
        <v>1381</v>
      </c>
      <c r="C449" s="95" t="s">
        <v>1382</v>
      </c>
      <c r="D449" s="16" t="s">
        <v>1377</v>
      </c>
      <c r="E449" s="120">
        <v>519600.01</v>
      </c>
      <c r="F449" s="15" t="s">
        <v>468</v>
      </c>
      <c r="G449" s="122" t="s">
        <v>861</v>
      </c>
    </row>
    <row r="450" spans="1:7" x14ac:dyDescent="0.3">
      <c r="A450" s="15" t="s">
        <v>861</v>
      </c>
      <c r="B450" s="15" t="s">
        <v>1383</v>
      </c>
      <c r="C450" s="95" t="s">
        <v>1382</v>
      </c>
      <c r="D450" s="16" t="s">
        <v>1377</v>
      </c>
      <c r="E450" s="120">
        <v>519600.01</v>
      </c>
      <c r="F450" s="15" t="s">
        <v>468</v>
      </c>
      <c r="G450" s="122" t="s">
        <v>861</v>
      </c>
    </row>
    <row r="451" spans="1:7" x14ac:dyDescent="0.3">
      <c r="A451" s="15" t="s">
        <v>861</v>
      </c>
      <c r="B451" s="15" t="s">
        <v>1384</v>
      </c>
      <c r="C451" s="95" t="s">
        <v>1382</v>
      </c>
      <c r="D451" s="16" t="s">
        <v>1377</v>
      </c>
      <c r="E451" s="120">
        <v>519600.01</v>
      </c>
      <c r="F451" s="15" t="s">
        <v>468</v>
      </c>
      <c r="G451" s="122" t="s">
        <v>861</v>
      </c>
    </row>
    <row r="452" spans="1:7" x14ac:dyDescent="0.3">
      <c r="A452" s="15" t="s">
        <v>861</v>
      </c>
      <c r="B452" s="15" t="s">
        <v>1385</v>
      </c>
      <c r="C452" s="95" t="s">
        <v>1382</v>
      </c>
      <c r="D452" s="16" t="s">
        <v>1377</v>
      </c>
      <c r="E452" s="120">
        <v>519600.01</v>
      </c>
      <c r="F452" s="15" t="s">
        <v>468</v>
      </c>
      <c r="G452" s="122" t="s">
        <v>861</v>
      </c>
    </row>
    <row r="453" spans="1:7" x14ac:dyDescent="0.3">
      <c r="A453" s="15" t="s">
        <v>861</v>
      </c>
      <c r="B453" s="15" t="s">
        <v>1386</v>
      </c>
      <c r="C453" s="95" t="s">
        <v>1382</v>
      </c>
      <c r="D453" s="16" t="s">
        <v>1377</v>
      </c>
      <c r="E453" s="120">
        <v>519600.01</v>
      </c>
      <c r="F453" s="15" t="s">
        <v>468</v>
      </c>
      <c r="G453" s="122" t="s">
        <v>861</v>
      </c>
    </row>
    <row r="454" spans="1:7" x14ac:dyDescent="0.3">
      <c r="A454" s="15" t="s">
        <v>861</v>
      </c>
      <c r="B454" s="15" t="s">
        <v>1387</v>
      </c>
      <c r="C454" s="95" t="s">
        <v>1382</v>
      </c>
      <c r="D454" s="16" t="s">
        <v>1377</v>
      </c>
      <c r="E454" s="120">
        <v>519599.98</v>
      </c>
      <c r="F454" s="15" t="s">
        <v>468</v>
      </c>
      <c r="G454" s="122" t="s">
        <v>861</v>
      </c>
    </row>
    <row r="455" spans="1:7" x14ac:dyDescent="0.3">
      <c r="A455" s="15" t="s">
        <v>861</v>
      </c>
      <c r="B455" s="15" t="s">
        <v>1388</v>
      </c>
      <c r="C455" s="95" t="s">
        <v>1389</v>
      </c>
      <c r="D455" s="16" t="s">
        <v>1377</v>
      </c>
      <c r="E455" s="120">
        <v>637500.01</v>
      </c>
      <c r="F455" s="15" t="s">
        <v>477</v>
      </c>
      <c r="G455" s="122" t="s">
        <v>861</v>
      </c>
    </row>
    <row r="456" spans="1:7" x14ac:dyDescent="0.3">
      <c r="A456" s="15" t="s">
        <v>861</v>
      </c>
      <c r="B456" s="15" t="s">
        <v>1390</v>
      </c>
      <c r="C456" s="95" t="s">
        <v>1389</v>
      </c>
      <c r="D456" s="16" t="s">
        <v>1377</v>
      </c>
      <c r="E456" s="120">
        <v>637500.01</v>
      </c>
      <c r="F456" s="15" t="s">
        <v>477</v>
      </c>
      <c r="G456" s="122" t="s">
        <v>861</v>
      </c>
    </row>
    <row r="457" spans="1:7" x14ac:dyDescent="0.3">
      <c r="A457" s="15" t="s">
        <v>861</v>
      </c>
      <c r="B457" s="15" t="s">
        <v>1391</v>
      </c>
      <c r="C457" s="95" t="s">
        <v>1389</v>
      </c>
      <c r="D457" s="16" t="s">
        <v>1377</v>
      </c>
      <c r="E457" s="120">
        <v>637500.01</v>
      </c>
      <c r="F457" s="15" t="s">
        <v>477</v>
      </c>
      <c r="G457" s="122" t="s">
        <v>861</v>
      </c>
    </row>
    <row r="458" spans="1:7" x14ac:dyDescent="0.3">
      <c r="A458" s="15" t="s">
        <v>861</v>
      </c>
      <c r="B458" s="15" t="s">
        <v>1392</v>
      </c>
      <c r="C458" s="95" t="s">
        <v>1389</v>
      </c>
      <c r="D458" s="16" t="s">
        <v>1377</v>
      </c>
      <c r="E458" s="120">
        <v>637500.01</v>
      </c>
      <c r="F458" s="15" t="s">
        <v>477</v>
      </c>
      <c r="G458" s="122" t="s">
        <v>861</v>
      </c>
    </row>
    <row r="459" spans="1:7" x14ac:dyDescent="0.3">
      <c r="A459" s="15" t="s">
        <v>861</v>
      </c>
      <c r="B459" s="15" t="s">
        <v>1393</v>
      </c>
      <c r="C459" s="95" t="s">
        <v>1389</v>
      </c>
      <c r="D459" s="16" t="s">
        <v>1377</v>
      </c>
      <c r="E459" s="120">
        <v>637500.01</v>
      </c>
      <c r="F459" s="15" t="s">
        <v>477</v>
      </c>
      <c r="G459" s="122" t="s">
        <v>861</v>
      </c>
    </row>
    <row r="460" spans="1:7" x14ac:dyDescent="0.3">
      <c r="A460" s="15" t="s">
        <v>861</v>
      </c>
      <c r="B460" s="15" t="s">
        <v>1394</v>
      </c>
      <c r="C460" s="95" t="s">
        <v>1389</v>
      </c>
      <c r="D460" s="16" t="s">
        <v>1377</v>
      </c>
      <c r="E460" s="120">
        <v>637500.01</v>
      </c>
      <c r="F460" s="15" t="s">
        <v>334</v>
      </c>
      <c r="G460" s="122" t="s">
        <v>861</v>
      </c>
    </row>
    <row r="461" spans="1:7" x14ac:dyDescent="0.3">
      <c r="A461" s="15" t="s">
        <v>861</v>
      </c>
      <c r="B461" s="15" t="s">
        <v>1395</v>
      </c>
      <c r="C461" s="95" t="s">
        <v>1389</v>
      </c>
      <c r="D461" s="16" t="s">
        <v>1377</v>
      </c>
      <c r="E461" s="120">
        <v>637500.01</v>
      </c>
      <c r="F461" s="15" t="s">
        <v>334</v>
      </c>
      <c r="G461" s="122" t="s">
        <v>861</v>
      </c>
    </row>
    <row r="462" spans="1:7" x14ac:dyDescent="0.3">
      <c r="A462" s="15" t="s">
        <v>861</v>
      </c>
      <c r="B462" s="15" t="s">
        <v>1396</v>
      </c>
      <c r="C462" s="95" t="s">
        <v>1389</v>
      </c>
      <c r="D462" s="16" t="s">
        <v>1377</v>
      </c>
      <c r="E462" s="120">
        <v>637500.01</v>
      </c>
      <c r="F462" s="15" t="s">
        <v>258</v>
      </c>
      <c r="G462" s="122" t="s">
        <v>861</v>
      </c>
    </row>
    <row r="463" spans="1:7" x14ac:dyDescent="0.3">
      <c r="A463" s="15" t="s">
        <v>861</v>
      </c>
      <c r="B463" s="15" t="s">
        <v>1397</v>
      </c>
      <c r="C463" s="95" t="s">
        <v>1389</v>
      </c>
      <c r="D463" s="16" t="s">
        <v>1377</v>
      </c>
      <c r="E463" s="120">
        <v>637500.01</v>
      </c>
      <c r="F463" s="15" t="s">
        <v>258</v>
      </c>
      <c r="G463" s="122" t="s">
        <v>861</v>
      </c>
    </row>
    <row r="464" spans="1:7" x14ac:dyDescent="0.3">
      <c r="A464" s="15" t="s">
        <v>861</v>
      </c>
      <c r="B464" s="15" t="s">
        <v>1398</v>
      </c>
      <c r="C464" s="95" t="s">
        <v>1389</v>
      </c>
      <c r="D464" s="16" t="s">
        <v>1377</v>
      </c>
      <c r="E464" s="120">
        <v>637500.01</v>
      </c>
      <c r="F464" s="15" t="s">
        <v>197</v>
      </c>
      <c r="G464" s="122" t="s">
        <v>861</v>
      </c>
    </row>
    <row r="465" spans="1:7" x14ac:dyDescent="0.3">
      <c r="A465" s="15" t="s">
        <v>861</v>
      </c>
      <c r="B465" s="15" t="s">
        <v>1399</v>
      </c>
      <c r="C465" s="95" t="s">
        <v>1389</v>
      </c>
      <c r="D465" s="16" t="s">
        <v>1377</v>
      </c>
      <c r="E465" s="120">
        <v>637500.01</v>
      </c>
      <c r="F465" s="15" t="s">
        <v>258</v>
      </c>
      <c r="G465" s="122" t="s">
        <v>861</v>
      </c>
    </row>
    <row r="466" spans="1:7" x14ac:dyDescent="0.3">
      <c r="A466" s="15" t="s">
        <v>861</v>
      </c>
      <c r="B466" s="15" t="s">
        <v>1400</v>
      </c>
      <c r="C466" s="95" t="s">
        <v>1389</v>
      </c>
      <c r="D466" s="16" t="s">
        <v>1377</v>
      </c>
      <c r="E466" s="120">
        <v>637499.94999999995</v>
      </c>
      <c r="F466" s="15" t="s">
        <v>186</v>
      </c>
      <c r="G466" s="122" t="s">
        <v>861</v>
      </c>
    </row>
    <row r="467" spans="1:7" x14ac:dyDescent="0.3">
      <c r="A467" s="15" t="s">
        <v>861</v>
      </c>
      <c r="B467" s="15" t="s">
        <v>1401</v>
      </c>
      <c r="C467" s="95" t="s">
        <v>4447</v>
      </c>
      <c r="D467" s="16" t="s">
        <v>1377</v>
      </c>
      <c r="E467" s="120">
        <v>1950000</v>
      </c>
      <c r="F467" s="15" t="s">
        <v>424</v>
      </c>
      <c r="G467" s="122" t="s">
        <v>861</v>
      </c>
    </row>
    <row r="468" spans="1:7" x14ac:dyDescent="0.3">
      <c r="A468" s="15" t="s">
        <v>861</v>
      </c>
      <c r="B468" s="15" t="s">
        <v>1403</v>
      </c>
      <c r="C468" s="95" t="s">
        <v>4447</v>
      </c>
      <c r="D468" s="16" t="s">
        <v>1377</v>
      </c>
      <c r="E468" s="120">
        <v>1950000</v>
      </c>
      <c r="F468" s="15" t="s">
        <v>424</v>
      </c>
      <c r="G468" s="122" t="s">
        <v>861</v>
      </c>
    </row>
    <row r="469" spans="1:7" x14ac:dyDescent="0.3">
      <c r="A469" s="15" t="s">
        <v>861</v>
      </c>
      <c r="B469" s="15" t="s">
        <v>1404</v>
      </c>
      <c r="C469" s="95" t="s">
        <v>1402</v>
      </c>
      <c r="D469" s="16" t="s">
        <v>1377</v>
      </c>
      <c r="E469" s="120">
        <v>1950000</v>
      </c>
      <c r="F469" s="15" t="s">
        <v>334</v>
      </c>
      <c r="G469" s="122" t="s">
        <v>861</v>
      </c>
    </row>
    <row r="470" spans="1:7" x14ac:dyDescent="0.3">
      <c r="A470" s="15" t="s">
        <v>861</v>
      </c>
      <c r="B470" s="15" t="s">
        <v>1405</v>
      </c>
      <c r="C470" s="95" t="s">
        <v>1402</v>
      </c>
      <c r="D470" s="16" t="s">
        <v>1377</v>
      </c>
      <c r="E470" s="120">
        <v>1949999.99</v>
      </c>
      <c r="F470" s="15" t="s">
        <v>229</v>
      </c>
      <c r="G470" s="122" t="s">
        <v>861</v>
      </c>
    </row>
    <row r="471" spans="1:7" x14ac:dyDescent="0.3">
      <c r="A471" s="15" t="s">
        <v>861</v>
      </c>
      <c r="B471" s="15" t="s">
        <v>1406</v>
      </c>
      <c r="C471" s="95" t="s">
        <v>1407</v>
      </c>
      <c r="D471" s="16" t="s">
        <v>1377</v>
      </c>
      <c r="E471" s="120">
        <v>643800</v>
      </c>
      <c r="F471" s="15" t="s">
        <v>293</v>
      </c>
      <c r="G471" s="122" t="s">
        <v>861</v>
      </c>
    </row>
    <row r="472" spans="1:7" x14ac:dyDescent="0.3">
      <c r="A472" s="15" t="s">
        <v>861</v>
      </c>
      <c r="B472" s="15" t="s">
        <v>1408</v>
      </c>
      <c r="C472" s="95" t="s">
        <v>1407</v>
      </c>
      <c r="D472" s="16" t="s">
        <v>1377</v>
      </c>
      <c r="E472" s="120">
        <v>643800</v>
      </c>
      <c r="F472" s="15" t="s">
        <v>281</v>
      </c>
      <c r="G472" s="122" t="s">
        <v>861</v>
      </c>
    </row>
    <row r="473" spans="1:7" x14ac:dyDescent="0.3">
      <c r="A473" s="15" t="s">
        <v>861</v>
      </c>
      <c r="B473" s="15" t="s">
        <v>1409</v>
      </c>
      <c r="C473" s="95" t="s">
        <v>1407</v>
      </c>
      <c r="D473" s="16" t="s">
        <v>1377</v>
      </c>
      <c r="E473" s="120">
        <v>643800</v>
      </c>
      <c r="F473" s="15" t="s">
        <v>297</v>
      </c>
      <c r="G473" s="122" t="s">
        <v>861</v>
      </c>
    </row>
    <row r="474" spans="1:7" x14ac:dyDescent="0.3">
      <c r="A474" s="15" t="s">
        <v>861</v>
      </c>
      <c r="B474" s="15" t="s">
        <v>1410</v>
      </c>
      <c r="C474" s="95" t="s">
        <v>1407</v>
      </c>
      <c r="D474" s="16" t="s">
        <v>1377</v>
      </c>
      <c r="E474" s="120">
        <v>643800</v>
      </c>
      <c r="F474" s="15" t="s">
        <v>250</v>
      </c>
      <c r="G474" s="122" t="s">
        <v>861</v>
      </c>
    </row>
    <row r="475" spans="1:7" x14ac:dyDescent="0.3">
      <c r="A475" s="15" t="s">
        <v>861</v>
      </c>
      <c r="B475" s="15" t="s">
        <v>1411</v>
      </c>
      <c r="C475" s="95" t="s">
        <v>1407</v>
      </c>
      <c r="D475" s="16" t="s">
        <v>1377</v>
      </c>
      <c r="E475" s="120">
        <v>643799.98</v>
      </c>
      <c r="F475" s="15" t="s">
        <v>236</v>
      </c>
      <c r="G475" s="122" t="s">
        <v>861</v>
      </c>
    </row>
    <row r="476" spans="1:7" x14ac:dyDescent="0.3">
      <c r="A476" s="15" t="s">
        <v>861</v>
      </c>
      <c r="B476" s="15" t="s">
        <v>1412</v>
      </c>
      <c r="C476" s="95" t="s">
        <v>4448</v>
      </c>
      <c r="D476" s="16" t="s">
        <v>1377</v>
      </c>
      <c r="E476" s="120">
        <v>1242600</v>
      </c>
      <c r="F476" s="15" t="s">
        <v>424</v>
      </c>
      <c r="G476" s="122" t="s">
        <v>861</v>
      </c>
    </row>
    <row r="477" spans="1:7" x14ac:dyDescent="0.3">
      <c r="A477" s="15" t="s">
        <v>861</v>
      </c>
      <c r="B477" s="15" t="s">
        <v>1413</v>
      </c>
      <c r="C477" s="95" t="s">
        <v>4448</v>
      </c>
      <c r="D477" s="16" t="s">
        <v>1377</v>
      </c>
      <c r="E477" s="120">
        <v>1242600</v>
      </c>
      <c r="F477" s="15" t="s">
        <v>424</v>
      </c>
      <c r="G477" s="122" t="s">
        <v>861</v>
      </c>
    </row>
    <row r="478" spans="1:7" x14ac:dyDescent="0.3">
      <c r="A478" s="15" t="s">
        <v>861</v>
      </c>
      <c r="B478" s="15" t="s">
        <v>1414</v>
      </c>
      <c r="C478" s="95" t="s">
        <v>934</v>
      </c>
      <c r="D478" s="16" t="s">
        <v>1377</v>
      </c>
      <c r="E478" s="120">
        <v>1242600</v>
      </c>
      <c r="F478" s="15" t="s">
        <v>250</v>
      </c>
      <c r="G478" s="122" t="s">
        <v>861</v>
      </c>
    </row>
    <row r="479" spans="1:7" x14ac:dyDescent="0.3">
      <c r="A479" s="15" t="s">
        <v>861</v>
      </c>
      <c r="B479" s="15" t="s">
        <v>1415</v>
      </c>
      <c r="C479" s="95" t="s">
        <v>934</v>
      </c>
      <c r="D479" s="16" t="s">
        <v>1377</v>
      </c>
      <c r="E479" s="120">
        <v>1242600</v>
      </c>
      <c r="F479" s="15" t="s">
        <v>258</v>
      </c>
      <c r="G479" s="122" t="s">
        <v>861</v>
      </c>
    </row>
    <row r="480" spans="1:7" x14ac:dyDescent="0.3">
      <c r="A480" s="15" t="s">
        <v>861</v>
      </c>
      <c r="B480" s="15" t="s">
        <v>1416</v>
      </c>
      <c r="C480" s="95" t="s">
        <v>934</v>
      </c>
      <c r="D480" s="16" t="s">
        <v>1377</v>
      </c>
      <c r="E480" s="120">
        <v>1242600</v>
      </c>
      <c r="F480" s="15" t="s">
        <v>258</v>
      </c>
      <c r="G480" s="122" t="s">
        <v>861</v>
      </c>
    </row>
    <row r="481" spans="1:7" x14ac:dyDescent="0.3">
      <c r="A481" s="15" t="s">
        <v>861</v>
      </c>
      <c r="B481" s="15" t="s">
        <v>1417</v>
      </c>
      <c r="C481" s="95" t="s">
        <v>934</v>
      </c>
      <c r="D481" s="16" t="s">
        <v>1377</v>
      </c>
      <c r="E481" s="120">
        <v>1242600</v>
      </c>
      <c r="F481" s="15" t="s">
        <v>361</v>
      </c>
      <c r="G481" s="122" t="s">
        <v>861</v>
      </c>
    </row>
    <row r="482" spans="1:7" x14ac:dyDescent="0.3">
      <c r="A482" s="15" t="s">
        <v>861</v>
      </c>
      <c r="B482" s="15" t="s">
        <v>1418</v>
      </c>
      <c r="C482" s="95" t="s">
        <v>934</v>
      </c>
      <c r="D482" s="16" t="s">
        <v>1377</v>
      </c>
      <c r="E482" s="120">
        <v>1242600</v>
      </c>
      <c r="F482" s="15" t="s">
        <v>236</v>
      </c>
      <c r="G482" s="122" t="s">
        <v>861</v>
      </c>
    </row>
    <row r="483" spans="1:7" x14ac:dyDescent="0.3">
      <c r="A483" s="15" t="s">
        <v>861</v>
      </c>
      <c r="B483" s="15" t="s">
        <v>1419</v>
      </c>
      <c r="C483" s="95" t="s">
        <v>934</v>
      </c>
      <c r="D483" s="16" t="s">
        <v>1377</v>
      </c>
      <c r="E483" s="120">
        <v>1242599.99</v>
      </c>
      <c r="F483" s="15" t="s">
        <v>297</v>
      </c>
      <c r="G483" s="122" t="s">
        <v>861</v>
      </c>
    </row>
    <row r="484" spans="1:7" x14ac:dyDescent="0.3">
      <c r="A484" s="15" t="s">
        <v>861</v>
      </c>
      <c r="B484" s="15" t="s">
        <v>1420</v>
      </c>
      <c r="C484" s="95" t="s">
        <v>1421</v>
      </c>
      <c r="D484" s="16" t="s">
        <v>1377</v>
      </c>
      <c r="E484" s="120">
        <v>826500.01</v>
      </c>
      <c r="F484" s="15" t="s">
        <v>766</v>
      </c>
      <c r="G484" s="122" t="s">
        <v>861</v>
      </c>
    </row>
    <row r="485" spans="1:7" x14ac:dyDescent="0.3">
      <c r="A485" s="15" t="s">
        <v>861</v>
      </c>
      <c r="B485" s="15" t="s">
        <v>1422</v>
      </c>
      <c r="C485" s="95" t="s">
        <v>4449</v>
      </c>
      <c r="D485" s="16" t="s">
        <v>1377</v>
      </c>
      <c r="E485" s="120">
        <v>8789399.9800000004</v>
      </c>
      <c r="F485" s="15" t="s">
        <v>296</v>
      </c>
      <c r="G485" s="122" t="s">
        <v>861</v>
      </c>
    </row>
    <row r="486" spans="1:7" x14ac:dyDescent="0.3">
      <c r="A486" s="15" t="s">
        <v>861</v>
      </c>
      <c r="B486" s="15" t="s">
        <v>1423</v>
      </c>
      <c r="C486" s="95" t="s">
        <v>1424</v>
      </c>
      <c r="D486" s="16" t="s">
        <v>1377</v>
      </c>
      <c r="E486" s="120">
        <v>803400</v>
      </c>
      <c r="F486" s="15" t="s">
        <v>296</v>
      </c>
      <c r="G486" s="122" t="s">
        <v>861</v>
      </c>
    </row>
    <row r="487" spans="1:7" x14ac:dyDescent="0.3">
      <c r="A487" s="15" t="s">
        <v>861</v>
      </c>
      <c r="B487" s="15" t="s">
        <v>1425</v>
      </c>
      <c r="C487" s="95" t="s">
        <v>1424</v>
      </c>
      <c r="D487" s="16" t="s">
        <v>1377</v>
      </c>
      <c r="E487" s="120">
        <v>803400</v>
      </c>
      <c r="F487" s="15" t="s">
        <v>296</v>
      </c>
      <c r="G487" s="122" t="s">
        <v>861</v>
      </c>
    </row>
    <row r="488" spans="1:7" x14ac:dyDescent="0.3">
      <c r="A488" s="15" t="s">
        <v>861</v>
      </c>
      <c r="B488" s="15" t="s">
        <v>1426</v>
      </c>
      <c r="C488" s="95" t="s">
        <v>1424</v>
      </c>
      <c r="D488" s="16" t="s">
        <v>1377</v>
      </c>
      <c r="E488" s="120">
        <v>803400</v>
      </c>
      <c r="F488" s="15" t="s">
        <v>296</v>
      </c>
      <c r="G488" s="122" t="s">
        <v>861</v>
      </c>
    </row>
    <row r="489" spans="1:7" x14ac:dyDescent="0.3">
      <c r="A489" s="15" t="s">
        <v>861</v>
      </c>
      <c r="B489" s="15" t="s">
        <v>1427</v>
      </c>
      <c r="C489" s="95" t="s">
        <v>1424</v>
      </c>
      <c r="D489" s="16" t="s">
        <v>1377</v>
      </c>
      <c r="E489" s="120">
        <v>803400</v>
      </c>
      <c r="F489" s="15" t="s">
        <v>296</v>
      </c>
      <c r="G489" s="122" t="s">
        <v>861</v>
      </c>
    </row>
    <row r="490" spans="1:7" x14ac:dyDescent="0.3">
      <c r="A490" s="15" t="s">
        <v>861</v>
      </c>
      <c r="B490" s="15" t="s">
        <v>1428</v>
      </c>
      <c r="C490" s="95" t="s">
        <v>1424</v>
      </c>
      <c r="D490" s="16" t="s">
        <v>1377</v>
      </c>
      <c r="E490" s="120">
        <v>803400</v>
      </c>
      <c r="F490" s="15" t="s">
        <v>296</v>
      </c>
      <c r="G490" s="122" t="s">
        <v>861</v>
      </c>
    </row>
    <row r="491" spans="1:7" x14ac:dyDescent="0.3">
      <c r="A491" s="15" t="s">
        <v>861</v>
      </c>
      <c r="B491" s="15" t="s">
        <v>1429</v>
      </c>
      <c r="C491" s="95" t="s">
        <v>1424</v>
      </c>
      <c r="D491" s="16" t="s">
        <v>1377</v>
      </c>
      <c r="E491" s="120">
        <v>803400</v>
      </c>
      <c r="F491" s="15" t="s">
        <v>296</v>
      </c>
      <c r="G491" s="122" t="s">
        <v>861</v>
      </c>
    </row>
    <row r="492" spans="1:7" x14ac:dyDescent="0.3">
      <c r="A492" s="15" t="s">
        <v>861</v>
      </c>
      <c r="B492" s="15" t="s">
        <v>1430</v>
      </c>
      <c r="C492" s="95" t="s">
        <v>1424</v>
      </c>
      <c r="D492" s="16" t="s">
        <v>1377</v>
      </c>
      <c r="E492" s="120">
        <v>803400</v>
      </c>
      <c r="F492" s="15" t="s">
        <v>296</v>
      </c>
      <c r="G492" s="122" t="s">
        <v>861</v>
      </c>
    </row>
    <row r="493" spans="1:7" x14ac:dyDescent="0.3">
      <c r="A493" s="15" t="s">
        <v>861</v>
      </c>
      <c r="B493" s="15" t="s">
        <v>1431</v>
      </c>
      <c r="C493" s="95" t="s">
        <v>1424</v>
      </c>
      <c r="D493" s="16" t="s">
        <v>1377</v>
      </c>
      <c r="E493" s="120">
        <v>803400</v>
      </c>
      <c r="F493" s="15" t="s">
        <v>296</v>
      </c>
      <c r="G493" s="122" t="s">
        <v>861</v>
      </c>
    </row>
    <row r="494" spans="1:7" x14ac:dyDescent="0.3">
      <c r="A494" s="15" t="s">
        <v>861</v>
      </c>
      <c r="B494" s="15" t="s">
        <v>1432</v>
      </c>
      <c r="C494" s="95" t="s">
        <v>1424</v>
      </c>
      <c r="D494" s="16" t="s">
        <v>1377</v>
      </c>
      <c r="E494" s="120">
        <v>803400</v>
      </c>
      <c r="F494" s="15" t="s">
        <v>296</v>
      </c>
      <c r="G494" s="122" t="s">
        <v>861</v>
      </c>
    </row>
    <row r="495" spans="1:7" x14ac:dyDescent="0.3">
      <c r="A495" s="15" t="s">
        <v>861</v>
      </c>
      <c r="B495" s="15" t="s">
        <v>1433</v>
      </c>
      <c r="C495" s="95" t="s">
        <v>1424</v>
      </c>
      <c r="D495" s="16" t="s">
        <v>1377</v>
      </c>
      <c r="E495" s="120">
        <v>803400</v>
      </c>
      <c r="F495" s="15" t="s">
        <v>296</v>
      </c>
      <c r="G495" s="122" t="s">
        <v>861</v>
      </c>
    </row>
    <row r="496" spans="1:7" x14ac:dyDescent="0.3">
      <c r="A496" s="15" t="s">
        <v>861</v>
      </c>
      <c r="B496" s="15" t="s">
        <v>1434</v>
      </c>
      <c r="C496" s="95" t="s">
        <v>1402</v>
      </c>
      <c r="D496" s="16" t="s">
        <v>1377</v>
      </c>
      <c r="E496" s="120">
        <v>1950000</v>
      </c>
      <c r="F496" s="15" t="s">
        <v>238</v>
      </c>
      <c r="G496" s="122" t="s">
        <v>861</v>
      </c>
    </row>
    <row r="497" spans="1:7" x14ac:dyDescent="0.3">
      <c r="A497" s="15" t="s">
        <v>751</v>
      </c>
      <c r="B497" s="15" t="s">
        <v>1441</v>
      </c>
      <c r="C497" s="95" t="s">
        <v>1442</v>
      </c>
      <c r="D497" s="16" t="s">
        <v>1443</v>
      </c>
      <c r="E497" s="120">
        <v>640220</v>
      </c>
      <c r="F497" s="15" t="s">
        <v>179</v>
      </c>
      <c r="G497" s="122" t="s">
        <v>861</v>
      </c>
    </row>
    <row r="498" spans="1:7" x14ac:dyDescent="0.3">
      <c r="A498" s="15" t="s">
        <v>751</v>
      </c>
      <c r="B498" s="15" t="s">
        <v>1444</v>
      </c>
      <c r="C498" s="95" t="s">
        <v>1442</v>
      </c>
      <c r="D498" s="16" t="s">
        <v>1443</v>
      </c>
      <c r="E498" s="120">
        <v>640220</v>
      </c>
      <c r="F498" s="15" t="s">
        <v>179</v>
      </c>
      <c r="G498" s="122" t="s">
        <v>861</v>
      </c>
    </row>
    <row r="499" spans="1:7" x14ac:dyDescent="0.3">
      <c r="A499" s="15" t="s">
        <v>751</v>
      </c>
      <c r="B499" s="15" t="s">
        <v>1445</v>
      </c>
      <c r="C499" s="95" t="s">
        <v>1442</v>
      </c>
      <c r="D499" s="16" t="s">
        <v>1443</v>
      </c>
      <c r="E499" s="120">
        <v>640220</v>
      </c>
      <c r="F499" s="15" t="s">
        <v>179</v>
      </c>
      <c r="G499" s="122" t="s">
        <v>861</v>
      </c>
    </row>
    <row r="500" spans="1:7" x14ac:dyDescent="0.3">
      <c r="A500" s="15" t="s">
        <v>751</v>
      </c>
      <c r="B500" s="15" t="s">
        <v>1446</v>
      </c>
      <c r="C500" s="95" t="s">
        <v>1442</v>
      </c>
      <c r="D500" s="16" t="s">
        <v>1443</v>
      </c>
      <c r="E500" s="120">
        <v>640220</v>
      </c>
      <c r="F500" s="15" t="s">
        <v>179</v>
      </c>
      <c r="G500" s="122" t="s">
        <v>861</v>
      </c>
    </row>
    <row r="501" spans="1:7" x14ac:dyDescent="0.3">
      <c r="A501" s="15" t="s">
        <v>751</v>
      </c>
      <c r="B501" s="15" t="s">
        <v>1447</v>
      </c>
      <c r="C501" s="95" t="s">
        <v>1442</v>
      </c>
      <c r="D501" s="16" t="s">
        <v>1443</v>
      </c>
      <c r="E501" s="120">
        <v>640220</v>
      </c>
      <c r="F501" s="15" t="s">
        <v>179</v>
      </c>
      <c r="G501" s="122" t="s">
        <v>861</v>
      </c>
    </row>
    <row r="502" spans="1:7" x14ac:dyDescent="0.3">
      <c r="A502" s="15" t="s">
        <v>751</v>
      </c>
      <c r="B502" s="15" t="s">
        <v>1448</v>
      </c>
      <c r="C502" s="95" t="s">
        <v>1442</v>
      </c>
      <c r="D502" s="16" t="s">
        <v>1443</v>
      </c>
      <c r="E502" s="120">
        <v>640220</v>
      </c>
      <c r="F502" s="15" t="s">
        <v>179</v>
      </c>
      <c r="G502" s="122" t="s">
        <v>861</v>
      </c>
    </row>
    <row r="503" spans="1:7" x14ac:dyDescent="0.3">
      <c r="A503" s="15" t="s">
        <v>751</v>
      </c>
      <c r="B503" s="15" t="s">
        <v>1449</v>
      </c>
      <c r="C503" s="95" t="s">
        <v>1442</v>
      </c>
      <c r="D503" s="16" t="s">
        <v>1443</v>
      </c>
      <c r="E503" s="120">
        <v>640220</v>
      </c>
      <c r="F503" s="15" t="s">
        <v>179</v>
      </c>
      <c r="G503" s="122" t="s">
        <v>861</v>
      </c>
    </row>
    <row r="504" spans="1:7" x14ac:dyDescent="0.3">
      <c r="A504" s="15" t="s">
        <v>751</v>
      </c>
      <c r="B504" s="15" t="s">
        <v>1450</v>
      </c>
      <c r="C504" s="95" t="s">
        <v>1442</v>
      </c>
      <c r="D504" s="16" t="s">
        <v>1443</v>
      </c>
      <c r="E504" s="120">
        <v>640220</v>
      </c>
      <c r="F504" s="15" t="s">
        <v>179</v>
      </c>
      <c r="G504" s="122" t="s">
        <v>861</v>
      </c>
    </row>
    <row r="505" spans="1:7" x14ac:dyDescent="0.3">
      <c r="A505" s="15" t="s">
        <v>751</v>
      </c>
      <c r="B505" s="15" t="s">
        <v>1451</v>
      </c>
      <c r="C505" s="95" t="s">
        <v>1442</v>
      </c>
      <c r="D505" s="16" t="s">
        <v>1443</v>
      </c>
      <c r="E505" s="120">
        <v>640220</v>
      </c>
      <c r="F505" s="15" t="s">
        <v>179</v>
      </c>
      <c r="G505" s="122" t="s">
        <v>861</v>
      </c>
    </row>
    <row r="506" spans="1:7" x14ac:dyDescent="0.3">
      <c r="A506" s="15" t="s">
        <v>751</v>
      </c>
      <c r="B506" s="15" t="s">
        <v>1452</v>
      </c>
      <c r="C506" s="95" t="s">
        <v>1442</v>
      </c>
      <c r="D506" s="16" t="s">
        <v>1443</v>
      </c>
      <c r="E506" s="120">
        <v>640220</v>
      </c>
      <c r="F506" s="15" t="s">
        <v>179</v>
      </c>
      <c r="G506" s="122" t="s">
        <v>861</v>
      </c>
    </row>
    <row r="507" spans="1:7" x14ac:dyDescent="0.3">
      <c r="A507" s="15" t="s">
        <v>751</v>
      </c>
      <c r="B507" s="15" t="s">
        <v>1453</v>
      </c>
      <c r="C507" s="95" t="s">
        <v>1442</v>
      </c>
      <c r="D507" s="16" t="s">
        <v>1443</v>
      </c>
      <c r="E507" s="120">
        <v>640220</v>
      </c>
      <c r="F507" s="15" t="s">
        <v>179</v>
      </c>
      <c r="G507" s="122" t="s">
        <v>861</v>
      </c>
    </row>
    <row r="508" spans="1:7" x14ac:dyDescent="0.3">
      <c r="A508" s="15" t="s">
        <v>751</v>
      </c>
      <c r="B508" s="15" t="s">
        <v>1454</v>
      </c>
      <c r="C508" s="95" t="s">
        <v>1442</v>
      </c>
      <c r="D508" s="16" t="s">
        <v>1443</v>
      </c>
      <c r="E508" s="120">
        <v>640220</v>
      </c>
      <c r="F508" s="15" t="s">
        <v>179</v>
      </c>
      <c r="G508" s="122" t="s">
        <v>861</v>
      </c>
    </row>
    <row r="509" spans="1:7" x14ac:dyDescent="0.3">
      <c r="A509" s="15" t="s">
        <v>751</v>
      </c>
      <c r="B509" s="15" t="s">
        <v>1455</v>
      </c>
      <c r="C509" s="95" t="s">
        <v>1442</v>
      </c>
      <c r="D509" s="16" t="s">
        <v>1443</v>
      </c>
      <c r="E509" s="120">
        <v>640220</v>
      </c>
      <c r="F509" s="15" t="s">
        <v>285</v>
      </c>
      <c r="G509" s="122" t="s">
        <v>861</v>
      </c>
    </row>
    <row r="510" spans="1:7" x14ac:dyDescent="0.3">
      <c r="A510" s="15" t="s">
        <v>751</v>
      </c>
      <c r="B510" s="15" t="s">
        <v>1456</v>
      </c>
      <c r="C510" s="95" t="s">
        <v>1442</v>
      </c>
      <c r="D510" s="16" t="s">
        <v>1443</v>
      </c>
      <c r="E510" s="120">
        <v>640220</v>
      </c>
      <c r="F510" s="15" t="s">
        <v>199</v>
      </c>
      <c r="G510" s="122" t="s">
        <v>861</v>
      </c>
    </row>
    <row r="511" spans="1:7" x14ac:dyDescent="0.3">
      <c r="A511" s="15" t="s">
        <v>751</v>
      </c>
      <c r="B511" s="15" t="s">
        <v>1457</v>
      </c>
      <c r="C511" s="95" t="s">
        <v>1442</v>
      </c>
      <c r="D511" s="16" t="s">
        <v>1443</v>
      </c>
      <c r="E511" s="120">
        <v>640220</v>
      </c>
      <c r="F511" s="15" t="s">
        <v>199</v>
      </c>
      <c r="G511" s="122" t="s">
        <v>861</v>
      </c>
    </row>
    <row r="512" spans="1:7" x14ac:dyDescent="0.3">
      <c r="A512" s="15" t="s">
        <v>751</v>
      </c>
      <c r="B512" s="15" t="s">
        <v>1458</v>
      </c>
      <c r="C512" s="95" t="s">
        <v>1442</v>
      </c>
      <c r="D512" s="16" t="s">
        <v>1443</v>
      </c>
      <c r="E512" s="120">
        <v>640220</v>
      </c>
      <c r="F512" s="15" t="s">
        <v>199</v>
      </c>
      <c r="G512" s="122" t="s">
        <v>861</v>
      </c>
    </row>
    <row r="513" spans="1:7" x14ac:dyDescent="0.3">
      <c r="A513" s="15" t="s">
        <v>751</v>
      </c>
      <c r="B513" s="15" t="s">
        <v>1459</v>
      </c>
      <c r="C513" s="95" t="s">
        <v>1442</v>
      </c>
      <c r="D513" s="16" t="s">
        <v>1443</v>
      </c>
      <c r="E513" s="120">
        <v>640220</v>
      </c>
      <c r="F513" s="15" t="s">
        <v>199</v>
      </c>
      <c r="G513" s="122" t="s">
        <v>861</v>
      </c>
    </row>
    <row r="514" spans="1:7" x14ac:dyDescent="0.3">
      <c r="A514" s="15" t="s">
        <v>751</v>
      </c>
      <c r="B514" s="15" t="s">
        <v>1460</v>
      </c>
      <c r="C514" s="95" t="s">
        <v>1442</v>
      </c>
      <c r="D514" s="16" t="s">
        <v>1443</v>
      </c>
      <c r="E514" s="120">
        <v>640220</v>
      </c>
      <c r="F514" s="15" t="s">
        <v>179</v>
      </c>
      <c r="G514" s="122" t="s">
        <v>861</v>
      </c>
    </row>
    <row r="515" spans="1:7" x14ac:dyDescent="0.3">
      <c r="A515" s="15" t="s">
        <v>751</v>
      </c>
      <c r="B515" s="15" t="s">
        <v>1461</v>
      </c>
      <c r="C515" s="95" t="s">
        <v>1442</v>
      </c>
      <c r="D515" s="16" t="s">
        <v>1443</v>
      </c>
      <c r="E515" s="120">
        <v>640220</v>
      </c>
      <c r="F515" s="15" t="s">
        <v>186</v>
      </c>
      <c r="G515" s="122" t="s">
        <v>861</v>
      </c>
    </row>
    <row r="516" spans="1:7" x14ac:dyDescent="0.3">
      <c r="A516" s="15" t="s">
        <v>751</v>
      </c>
      <c r="B516" s="15" t="s">
        <v>1462</v>
      </c>
      <c r="C516" s="95" t="s">
        <v>1442</v>
      </c>
      <c r="D516" s="16" t="s">
        <v>1443</v>
      </c>
      <c r="E516" s="120">
        <v>640220</v>
      </c>
      <c r="F516" s="15" t="s">
        <v>186</v>
      </c>
      <c r="G516" s="122" t="s">
        <v>861</v>
      </c>
    </row>
    <row r="517" spans="1:7" x14ac:dyDescent="0.3">
      <c r="A517" s="15" t="s">
        <v>751</v>
      </c>
      <c r="B517" s="15" t="s">
        <v>1463</v>
      </c>
      <c r="C517" s="95" t="s">
        <v>1442</v>
      </c>
      <c r="D517" s="16" t="s">
        <v>1443</v>
      </c>
      <c r="E517" s="120">
        <v>640220</v>
      </c>
      <c r="F517" s="15" t="s">
        <v>186</v>
      </c>
      <c r="G517" s="122" t="s">
        <v>861</v>
      </c>
    </row>
    <row r="518" spans="1:7" x14ac:dyDescent="0.3">
      <c r="A518" s="15" t="s">
        <v>751</v>
      </c>
      <c r="B518" s="15" t="s">
        <v>1464</v>
      </c>
      <c r="C518" s="95" t="s">
        <v>1442</v>
      </c>
      <c r="D518" s="16" t="s">
        <v>1443</v>
      </c>
      <c r="E518" s="120">
        <v>640220</v>
      </c>
      <c r="F518" s="15" t="s">
        <v>186</v>
      </c>
      <c r="G518" s="122" t="s">
        <v>861</v>
      </c>
    </row>
    <row r="519" spans="1:7" x14ac:dyDescent="0.3">
      <c r="A519" s="15" t="s">
        <v>751</v>
      </c>
      <c r="B519" s="15" t="s">
        <v>1465</v>
      </c>
      <c r="C519" s="95" t="s">
        <v>1442</v>
      </c>
      <c r="D519" s="16" t="s">
        <v>1443</v>
      </c>
      <c r="E519" s="120">
        <v>640220</v>
      </c>
      <c r="F519" s="15" t="s">
        <v>179</v>
      </c>
      <c r="G519" s="122" t="s">
        <v>861</v>
      </c>
    </row>
    <row r="520" spans="1:7" x14ac:dyDescent="0.3">
      <c r="A520" s="15" t="s">
        <v>751</v>
      </c>
      <c r="B520" s="15" t="s">
        <v>1466</v>
      </c>
      <c r="C520" s="95" t="s">
        <v>1442</v>
      </c>
      <c r="D520" s="16" t="s">
        <v>1443</v>
      </c>
      <c r="E520" s="120">
        <v>640220</v>
      </c>
      <c r="F520" s="15" t="s">
        <v>197</v>
      </c>
      <c r="G520" s="122" t="s">
        <v>861</v>
      </c>
    </row>
    <row r="521" spans="1:7" x14ac:dyDescent="0.3">
      <c r="A521" s="15" t="s">
        <v>751</v>
      </c>
      <c r="B521" s="15" t="s">
        <v>1467</v>
      </c>
      <c r="C521" s="95" t="s">
        <v>1442</v>
      </c>
      <c r="D521" s="16" t="s">
        <v>1443</v>
      </c>
      <c r="E521" s="120">
        <v>640220</v>
      </c>
      <c r="F521" s="15" t="s">
        <v>197</v>
      </c>
      <c r="G521" s="122" t="s">
        <v>861</v>
      </c>
    </row>
    <row r="522" spans="1:7" x14ac:dyDescent="0.3">
      <c r="A522" s="15" t="s">
        <v>751</v>
      </c>
      <c r="B522" s="15" t="s">
        <v>1468</v>
      </c>
      <c r="C522" s="95" t="s">
        <v>1442</v>
      </c>
      <c r="D522" s="16" t="s">
        <v>1443</v>
      </c>
      <c r="E522" s="120">
        <v>640220</v>
      </c>
      <c r="F522" s="15" t="s">
        <v>197</v>
      </c>
      <c r="G522" s="122" t="s">
        <v>861</v>
      </c>
    </row>
    <row r="523" spans="1:7" x14ac:dyDescent="0.3">
      <c r="A523" s="15" t="s">
        <v>751</v>
      </c>
      <c r="B523" s="15" t="s">
        <v>1469</v>
      </c>
      <c r="C523" s="95" t="s">
        <v>1442</v>
      </c>
      <c r="D523" s="16" t="s">
        <v>1443</v>
      </c>
      <c r="E523" s="120">
        <v>640220</v>
      </c>
      <c r="F523" s="15" t="s">
        <v>197</v>
      </c>
      <c r="G523" s="122" t="s">
        <v>861</v>
      </c>
    </row>
    <row r="524" spans="1:7" x14ac:dyDescent="0.3">
      <c r="A524" s="15" t="s">
        <v>851</v>
      </c>
      <c r="B524" s="15" t="s">
        <v>1526</v>
      </c>
      <c r="C524" s="95" t="s">
        <v>1527</v>
      </c>
      <c r="D524" s="16" t="s">
        <v>1528</v>
      </c>
      <c r="E524" s="120">
        <v>74405261</v>
      </c>
      <c r="F524" s="15" t="s">
        <v>835</v>
      </c>
      <c r="G524" t="s">
        <v>861</v>
      </c>
    </row>
    <row r="525" spans="1:7" x14ac:dyDescent="0.3">
      <c r="A525" s="15" t="s">
        <v>851</v>
      </c>
      <c r="B525" s="15" t="s">
        <v>1529</v>
      </c>
      <c r="C525" s="95" t="s">
        <v>1527</v>
      </c>
      <c r="D525" s="16" t="s">
        <v>1528</v>
      </c>
      <c r="E525" s="120">
        <v>74405261</v>
      </c>
      <c r="F525" s="15" t="s">
        <v>197</v>
      </c>
      <c r="G525" t="s">
        <v>861</v>
      </c>
    </row>
    <row r="526" spans="1:7" x14ac:dyDescent="0.3">
      <c r="A526" s="15" t="s">
        <v>851</v>
      </c>
      <c r="B526" s="15" t="s">
        <v>1530</v>
      </c>
      <c r="C526" s="95" t="s">
        <v>1527</v>
      </c>
      <c r="D526" s="16" t="s">
        <v>1528</v>
      </c>
      <c r="E526" s="120">
        <v>74405261</v>
      </c>
      <c r="F526" s="15" t="s">
        <v>186</v>
      </c>
      <c r="G526" t="s">
        <v>861</v>
      </c>
    </row>
    <row r="527" spans="1:7" x14ac:dyDescent="0.3">
      <c r="A527" s="15" t="s">
        <v>851</v>
      </c>
      <c r="B527" s="15" t="s">
        <v>1531</v>
      </c>
      <c r="C527" s="95" t="s">
        <v>1527</v>
      </c>
      <c r="D527" s="16" t="s">
        <v>1528</v>
      </c>
      <c r="E527" s="120">
        <v>74405261</v>
      </c>
      <c r="F527" s="15" t="s">
        <v>199</v>
      </c>
      <c r="G527" t="s">
        <v>861</v>
      </c>
    </row>
    <row r="528" spans="1:7" x14ac:dyDescent="0.3">
      <c r="A528" s="15" t="s">
        <v>851</v>
      </c>
      <c r="B528" s="15" t="s">
        <v>1532</v>
      </c>
      <c r="C528" s="95" t="s">
        <v>1533</v>
      </c>
      <c r="D528" s="16" t="s">
        <v>1528</v>
      </c>
      <c r="E528" s="120">
        <v>36373153</v>
      </c>
      <c r="F528" s="15" t="s">
        <v>841</v>
      </c>
      <c r="G528" t="s">
        <v>861</v>
      </c>
    </row>
    <row r="529" spans="1:7" x14ac:dyDescent="0.3">
      <c r="A529" s="15" t="s">
        <v>851</v>
      </c>
      <c r="B529" s="15" t="s">
        <v>1534</v>
      </c>
      <c r="C529" s="95" t="s">
        <v>1535</v>
      </c>
      <c r="D529" s="16" t="s">
        <v>1528</v>
      </c>
      <c r="E529" s="120">
        <v>36373153</v>
      </c>
      <c r="F529" s="15" t="s">
        <v>2572</v>
      </c>
      <c r="G529" t="s">
        <v>861</v>
      </c>
    </row>
    <row r="530" spans="1:7" x14ac:dyDescent="0.3">
      <c r="A530" s="15" t="s">
        <v>851</v>
      </c>
      <c r="B530" s="15" t="s">
        <v>1536</v>
      </c>
      <c r="C530" s="95" t="s">
        <v>1537</v>
      </c>
      <c r="D530" s="16" t="s">
        <v>1528</v>
      </c>
      <c r="E530" s="120">
        <v>36373153</v>
      </c>
      <c r="F530" s="15" t="s">
        <v>837</v>
      </c>
      <c r="G530" t="s">
        <v>861</v>
      </c>
    </row>
    <row r="531" spans="1:7" x14ac:dyDescent="0.3">
      <c r="A531" s="15" t="s">
        <v>851</v>
      </c>
      <c r="B531" s="15" t="s">
        <v>1538</v>
      </c>
      <c r="C531" s="95" t="s">
        <v>1539</v>
      </c>
      <c r="D531" s="16" t="s">
        <v>1528</v>
      </c>
      <c r="E531" s="120">
        <v>36373153</v>
      </c>
      <c r="F531" s="15" t="s">
        <v>839</v>
      </c>
      <c r="G531" t="s">
        <v>861</v>
      </c>
    </row>
    <row r="532" spans="1:7" x14ac:dyDescent="0.3">
      <c r="A532" s="26"/>
      <c r="B532" s="27"/>
      <c r="C532" s="27"/>
      <c r="D532" s="27"/>
      <c r="E532" s="27"/>
      <c r="F532" s="28"/>
      <c r="G532" s="29"/>
    </row>
    <row r="533" spans="1:7" x14ac:dyDescent="0.3">
      <c r="E533" s="12">
        <f>SUM(E5:E532)</f>
        <v>1099470946.9700022</v>
      </c>
    </row>
    <row r="535" spans="1:7" x14ac:dyDescent="0.3">
      <c r="F535" s="37"/>
    </row>
  </sheetData>
  <autoFilter ref="A4:G531" xr:uid="{00000000-0001-0000-0700-000000000000}"/>
  <mergeCells count="3">
    <mergeCell ref="A1:G1"/>
    <mergeCell ref="A2:G2"/>
    <mergeCell ref="A3:G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
  <sheetViews>
    <sheetView workbookViewId="0">
      <selection activeCell="E8" sqref="E8"/>
    </sheetView>
  </sheetViews>
  <sheetFormatPr baseColWidth="10" defaultColWidth="11.44140625" defaultRowHeight="14.4" x14ac:dyDescent="0.3"/>
  <cols>
    <col min="1" max="1" width="24.77734375" bestFit="1" customWidth="1"/>
    <col min="2" max="2" width="10.77734375" bestFit="1" customWidth="1"/>
    <col min="3" max="3" width="42.21875" customWidth="1"/>
    <col min="4" max="4" width="13.33203125" bestFit="1" customWidth="1"/>
    <col min="5" max="5" width="14" bestFit="1" customWidth="1"/>
    <col min="6" max="7" width="20.33203125" bestFit="1" customWidth="1"/>
    <col min="8" max="8" width="21.6640625" bestFit="1" customWidth="1"/>
  </cols>
  <sheetData>
    <row r="1" spans="1:8" x14ac:dyDescent="0.3">
      <c r="A1" s="259" t="s">
        <v>163</v>
      </c>
      <c r="B1" s="259"/>
      <c r="C1" s="259"/>
      <c r="D1" s="259"/>
      <c r="E1" s="259"/>
      <c r="F1" s="259"/>
      <c r="G1" s="259"/>
      <c r="H1" s="259"/>
    </row>
    <row r="2" spans="1:8" x14ac:dyDescent="0.3">
      <c r="A2" s="259" t="s">
        <v>164</v>
      </c>
      <c r="B2" s="259"/>
      <c r="C2" s="259"/>
      <c r="D2" s="259"/>
      <c r="E2" s="259"/>
      <c r="F2" s="259"/>
      <c r="G2" s="259"/>
      <c r="H2" s="259"/>
    </row>
    <row r="3" spans="1:8" x14ac:dyDescent="0.3">
      <c r="A3" s="259"/>
      <c r="B3" s="259"/>
      <c r="C3" s="259"/>
      <c r="D3" s="259"/>
      <c r="E3" s="259"/>
      <c r="F3" s="259"/>
      <c r="G3" s="259"/>
      <c r="H3" s="259"/>
    </row>
    <row r="4" spans="1:8" x14ac:dyDescent="0.3">
      <c r="A4" s="123" t="s">
        <v>4434</v>
      </c>
      <c r="B4" s="123" t="s">
        <v>2881</v>
      </c>
      <c r="C4" s="124" t="s">
        <v>4435</v>
      </c>
      <c r="D4" s="123" t="s">
        <v>4436</v>
      </c>
      <c r="E4" s="123" t="s">
        <v>4437</v>
      </c>
      <c r="F4" s="123" t="s">
        <v>2882</v>
      </c>
    </row>
    <row r="5" spans="1:8" ht="28.8" x14ac:dyDescent="0.3">
      <c r="A5" s="15" t="s">
        <v>230</v>
      </c>
      <c r="B5" s="15" t="s">
        <v>553</v>
      </c>
      <c r="C5" s="95" t="s">
        <v>554</v>
      </c>
      <c r="D5" s="16" t="s">
        <v>555</v>
      </c>
      <c r="E5" s="120">
        <v>13179250</v>
      </c>
      <c r="F5" s="15" t="s">
        <v>238</v>
      </c>
      <c r="G5" s="1" t="s">
        <v>238</v>
      </c>
    </row>
    <row r="6" spans="1:8" ht="28.8" x14ac:dyDescent="0.3">
      <c r="A6" s="15" t="s">
        <v>230</v>
      </c>
      <c r="B6" s="15" t="s">
        <v>556</v>
      </c>
      <c r="C6" s="95" t="s">
        <v>554</v>
      </c>
      <c r="D6" s="16" t="s">
        <v>555</v>
      </c>
      <c r="E6" s="120">
        <v>13179250</v>
      </c>
      <c r="F6" s="15" t="s">
        <v>238</v>
      </c>
      <c r="G6" s="1" t="s">
        <v>238</v>
      </c>
    </row>
    <row r="8" spans="1:8" x14ac:dyDescent="0.3">
      <c r="E8" s="12">
        <f>SUM(E5:E7)</f>
        <v>26358500</v>
      </c>
    </row>
  </sheetData>
  <mergeCells count="3">
    <mergeCell ref="A1:H1"/>
    <mergeCell ref="A2:H2"/>
    <mergeCell ref="A3:H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133D1-8D74-4CFE-928D-6952BF2380E1}">
  <dimension ref="A1:G5"/>
  <sheetViews>
    <sheetView workbookViewId="0">
      <selection activeCell="E5" sqref="E5"/>
    </sheetView>
  </sheetViews>
  <sheetFormatPr baseColWidth="10" defaultColWidth="11.44140625" defaultRowHeight="14.4" x14ac:dyDescent="0.3"/>
  <cols>
    <col min="1" max="1" width="25.88671875" bestFit="1" customWidth="1"/>
    <col min="2" max="2" width="10.77734375" bestFit="1" customWidth="1"/>
    <col min="3" max="3" width="48.33203125" customWidth="1"/>
    <col min="4" max="4" width="15.88671875" bestFit="1" customWidth="1"/>
    <col min="5" max="5" width="15.88671875" customWidth="1"/>
    <col min="6" max="6" width="35.77734375" bestFit="1" customWidth="1"/>
    <col min="7" max="7" width="21.6640625" bestFit="1" customWidth="1"/>
  </cols>
  <sheetData>
    <row r="1" spans="1:7" x14ac:dyDescent="0.3">
      <c r="A1" s="123" t="s">
        <v>4434</v>
      </c>
      <c r="B1" s="123" t="s">
        <v>2881</v>
      </c>
      <c r="C1" s="124" t="s">
        <v>4435</v>
      </c>
      <c r="D1" s="123" t="s">
        <v>4436</v>
      </c>
      <c r="E1" s="123" t="s">
        <v>4437</v>
      </c>
      <c r="F1" s="123" t="s">
        <v>2882</v>
      </c>
    </row>
    <row r="2" spans="1:7" ht="43.2" x14ac:dyDescent="0.3">
      <c r="A2" s="15" t="s">
        <v>2598</v>
      </c>
      <c r="B2" s="15" t="s">
        <v>1470</v>
      </c>
      <c r="C2" s="95" t="s">
        <v>1471</v>
      </c>
      <c r="D2" s="16" t="s">
        <v>2738</v>
      </c>
      <c r="E2" s="120">
        <v>21017066</v>
      </c>
      <c r="F2" s="15" t="s">
        <v>1472</v>
      </c>
      <c r="G2" s="2" t="s">
        <v>4450</v>
      </c>
    </row>
    <row r="3" spans="1:7" ht="28.8" x14ac:dyDescent="0.3">
      <c r="A3" s="15" t="s">
        <v>2598</v>
      </c>
      <c r="B3" s="15" t="s">
        <v>1473</v>
      </c>
      <c r="C3" s="95" t="s">
        <v>1474</v>
      </c>
      <c r="D3" s="16" t="s">
        <v>2738</v>
      </c>
      <c r="E3" s="120">
        <v>22260600</v>
      </c>
      <c r="F3" s="15" t="s">
        <v>1472</v>
      </c>
      <c r="G3" s="2" t="s">
        <v>4450</v>
      </c>
    </row>
    <row r="5" spans="1:7" x14ac:dyDescent="0.3">
      <c r="E5" s="12">
        <f>SUM(E2:E4)</f>
        <v>43277666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N1147"/>
  <sheetViews>
    <sheetView topLeftCell="A1027" zoomScale="85" zoomScaleNormal="85" workbookViewId="0">
      <selection activeCell="E1042" sqref="E1042"/>
    </sheetView>
  </sheetViews>
  <sheetFormatPr baseColWidth="10" defaultColWidth="11.44140625" defaultRowHeight="14.4" x14ac:dyDescent="0.3"/>
  <cols>
    <col min="1" max="1" width="36" style="3" customWidth="1"/>
    <col min="2" max="2" width="15.44140625" style="3" customWidth="1"/>
    <col min="3" max="3" width="72" style="3" customWidth="1"/>
    <col min="4" max="4" width="15.88671875" style="195" customWidth="1"/>
    <col min="5" max="5" width="17.5546875" style="3" customWidth="1"/>
    <col min="6" max="6" width="53.44140625" style="3" bestFit="1" customWidth="1"/>
    <col min="7" max="7" width="31" style="3" customWidth="1"/>
    <col min="8" max="8" width="55.88671875" style="17" customWidth="1"/>
  </cols>
  <sheetData>
    <row r="1" spans="1:8" x14ac:dyDescent="0.3">
      <c r="A1" s="128" t="s">
        <v>163</v>
      </c>
      <c r="B1" s="128"/>
      <c r="C1" s="128"/>
      <c r="D1" s="128"/>
      <c r="E1" s="128"/>
      <c r="F1" s="128"/>
      <c r="G1" s="128"/>
    </row>
    <row r="2" spans="1:8" x14ac:dyDescent="0.3">
      <c r="A2" s="128" t="s">
        <v>164</v>
      </c>
      <c r="B2" s="128"/>
      <c r="C2" s="128"/>
      <c r="D2" s="128"/>
      <c r="E2" s="128"/>
      <c r="F2" s="128"/>
      <c r="G2" s="279"/>
    </row>
    <row r="3" spans="1:8" x14ac:dyDescent="0.3">
      <c r="A3" s="280"/>
      <c r="B3" s="280"/>
      <c r="C3" s="280"/>
      <c r="D3" s="280"/>
      <c r="E3" s="280"/>
      <c r="F3" s="280"/>
      <c r="G3" s="281"/>
    </row>
    <row r="4" spans="1:8" s="127" customFormat="1" x14ac:dyDescent="0.3">
      <c r="A4" s="125" t="s">
        <v>4434</v>
      </c>
      <c r="B4" s="125" t="s">
        <v>2881</v>
      </c>
      <c r="C4" s="126" t="s">
        <v>4435</v>
      </c>
      <c r="D4" s="123" t="s">
        <v>4436</v>
      </c>
      <c r="E4" s="125" t="s">
        <v>4437</v>
      </c>
      <c r="F4" s="125" t="s">
        <v>2882</v>
      </c>
    </row>
    <row r="5" spans="1:8" x14ac:dyDescent="0.3">
      <c r="A5" s="15" t="s">
        <v>832</v>
      </c>
      <c r="B5" s="15" t="s">
        <v>833</v>
      </c>
      <c r="C5" s="95" t="s">
        <v>834</v>
      </c>
      <c r="D5" s="155" t="s">
        <v>209</v>
      </c>
      <c r="E5" s="120">
        <v>500000</v>
      </c>
      <c r="F5" s="15" t="s">
        <v>835</v>
      </c>
      <c r="G5" t="s">
        <v>9</v>
      </c>
      <c r="H5"/>
    </row>
    <row r="6" spans="1:8" x14ac:dyDescent="0.3">
      <c r="A6" s="15" t="s">
        <v>832</v>
      </c>
      <c r="B6" s="15" t="s">
        <v>836</v>
      </c>
      <c r="C6" s="95" t="s">
        <v>834</v>
      </c>
      <c r="D6" s="155" t="s">
        <v>209</v>
      </c>
      <c r="E6" s="120">
        <v>500000</v>
      </c>
      <c r="F6" s="15" t="s">
        <v>837</v>
      </c>
      <c r="G6" t="s">
        <v>9</v>
      </c>
      <c r="H6"/>
    </row>
    <row r="7" spans="1:8" x14ac:dyDescent="0.3">
      <c r="A7" s="15" t="s">
        <v>832</v>
      </c>
      <c r="B7" s="15" t="s">
        <v>838</v>
      </c>
      <c r="C7" s="95" t="s">
        <v>834</v>
      </c>
      <c r="D7" s="155" t="s">
        <v>209</v>
      </c>
      <c r="E7" s="120">
        <v>500000</v>
      </c>
      <c r="F7" s="15" t="s">
        <v>839</v>
      </c>
      <c r="G7" t="s">
        <v>9</v>
      </c>
      <c r="H7"/>
    </row>
    <row r="8" spans="1:8" x14ac:dyDescent="0.3">
      <c r="A8" s="15" t="s">
        <v>832</v>
      </c>
      <c r="B8" s="15" t="s">
        <v>840</v>
      </c>
      <c r="C8" s="95" t="s">
        <v>834</v>
      </c>
      <c r="D8" s="155" t="s">
        <v>209</v>
      </c>
      <c r="E8" s="120">
        <v>500000</v>
      </c>
      <c r="F8" s="15" t="s">
        <v>841</v>
      </c>
      <c r="G8" t="s">
        <v>9</v>
      </c>
      <c r="H8"/>
    </row>
    <row r="9" spans="1:8" x14ac:dyDescent="0.3">
      <c r="A9" s="15" t="s">
        <v>832</v>
      </c>
      <c r="B9" s="15" t="s">
        <v>842</v>
      </c>
      <c r="C9" s="95" t="s">
        <v>843</v>
      </c>
      <c r="D9" s="155" t="s">
        <v>209</v>
      </c>
      <c r="E9" s="120">
        <v>1500000</v>
      </c>
      <c r="F9" s="15" t="s">
        <v>835</v>
      </c>
      <c r="G9" t="s">
        <v>9</v>
      </c>
      <c r="H9"/>
    </row>
    <row r="10" spans="1:8" x14ac:dyDescent="0.3">
      <c r="A10" s="15" t="s">
        <v>832</v>
      </c>
      <c r="B10" s="15" t="s">
        <v>844</v>
      </c>
      <c r="C10" s="95" t="s">
        <v>845</v>
      </c>
      <c r="D10" s="155" t="s">
        <v>209</v>
      </c>
      <c r="E10" s="120">
        <v>1500000</v>
      </c>
      <c r="F10" s="15" t="s">
        <v>837</v>
      </c>
      <c r="G10" t="s">
        <v>9</v>
      </c>
      <c r="H10"/>
    </row>
    <row r="11" spans="1:8" x14ac:dyDescent="0.3">
      <c r="A11" s="15" t="s">
        <v>832</v>
      </c>
      <c r="B11" s="15" t="s">
        <v>846</v>
      </c>
      <c r="C11" s="95" t="s">
        <v>847</v>
      </c>
      <c r="D11" s="155" t="s">
        <v>848</v>
      </c>
      <c r="E11" s="120">
        <v>1500000</v>
      </c>
      <c r="F11" s="15" t="s">
        <v>835</v>
      </c>
      <c r="G11" t="s">
        <v>9</v>
      </c>
      <c r="H11"/>
    </row>
    <row r="12" spans="1:8" x14ac:dyDescent="0.3">
      <c r="A12" s="15" t="s">
        <v>832</v>
      </c>
      <c r="B12" s="15" t="s">
        <v>849</v>
      </c>
      <c r="C12" s="95" t="s">
        <v>850</v>
      </c>
      <c r="D12" s="155" t="s">
        <v>848</v>
      </c>
      <c r="E12" s="120">
        <v>1500000</v>
      </c>
      <c r="F12" s="15" t="s">
        <v>839</v>
      </c>
      <c r="G12" t="s">
        <v>9</v>
      </c>
      <c r="H12"/>
    </row>
    <row r="13" spans="1:8" x14ac:dyDescent="0.3">
      <c r="A13" s="15" t="s">
        <v>230</v>
      </c>
      <c r="B13" s="15" t="s">
        <v>551</v>
      </c>
      <c r="C13" s="95" t="s">
        <v>552</v>
      </c>
      <c r="D13" s="155" t="s">
        <v>540</v>
      </c>
      <c r="E13" s="120">
        <v>11266242.66</v>
      </c>
      <c r="F13" s="15" t="s">
        <v>321</v>
      </c>
      <c r="G13" t="s">
        <v>9</v>
      </c>
      <c r="H13"/>
    </row>
    <row r="14" spans="1:8" x14ac:dyDescent="0.3">
      <c r="A14" s="15" t="s">
        <v>1540</v>
      </c>
      <c r="B14" s="15" t="s">
        <v>1541</v>
      </c>
      <c r="C14" s="95" t="s">
        <v>1542</v>
      </c>
      <c r="D14" s="155" t="s">
        <v>774</v>
      </c>
      <c r="E14" s="120">
        <v>1036340</v>
      </c>
      <c r="F14" s="15" t="s">
        <v>1543</v>
      </c>
      <c r="G14" t="s">
        <v>9</v>
      </c>
      <c r="H14"/>
    </row>
    <row r="15" spans="1:8" x14ac:dyDescent="0.3">
      <c r="A15" s="15" t="s">
        <v>1540</v>
      </c>
      <c r="B15" s="15" t="s">
        <v>1544</v>
      </c>
      <c r="C15" s="95" t="s">
        <v>1545</v>
      </c>
      <c r="D15" s="155" t="s">
        <v>774</v>
      </c>
      <c r="E15" s="120">
        <v>307637</v>
      </c>
      <c r="F15" s="15" t="s">
        <v>835</v>
      </c>
      <c r="G15" t="s">
        <v>9</v>
      </c>
      <c r="H15"/>
    </row>
    <row r="16" spans="1:8" x14ac:dyDescent="0.3">
      <c r="A16" s="15" t="s">
        <v>1540</v>
      </c>
      <c r="B16" s="15" t="s">
        <v>1546</v>
      </c>
      <c r="C16" s="95" t="s">
        <v>1547</v>
      </c>
      <c r="D16" s="155" t="s">
        <v>228</v>
      </c>
      <c r="E16" s="120">
        <v>111626</v>
      </c>
      <c r="F16" s="15" t="s">
        <v>394</v>
      </c>
      <c r="G16" t="s">
        <v>9</v>
      </c>
      <c r="H16"/>
    </row>
    <row r="17" spans="1:8" x14ac:dyDescent="0.3">
      <c r="A17" s="15" t="s">
        <v>1540</v>
      </c>
      <c r="B17" s="15" t="s">
        <v>1548</v>
      </c>
      <c r="C17" s="95" t="s">
        <v>1549</v>
      </c>
      <c r="D17" s="155" t="s">
        <v>228</v>
      </c>
      <c r="E17" s="120">
        <v>119017</v>
      </c>
      <c r="F17" s="15" t="s">
        <v>394</v>
      </c>
      <c r="G17" t="s">
        <v>9</v>
      </c>
      <c r="H17"/>
    </row>
    <row r="18" spans="1:8" x14ac:dyDescent="0.3">
      <c r="A18" s="15" t="s">
        <v>1540</v>
      </c>
      <c r="B18" s="15" t="s">
        <v>1550</v>
      </c>
      <c r="C18" s="95" t="s">
        <v>1551</v>
      </c>
      <c r="D18" s="155" t="s">
        <v>228</v>
      </c>
      <c r="E18" s="120">
        <v>194932</v>
      </c>
      <c r="F18" s="15" t="s">
        <v>394</v>
      </c>
      <c r="G18" t="s">
        <v>9</v>
      </c>
      <c r="H18"/>
    </row>
    <row r="19" spans="1:8" x14ac:dyDescent="0.3">
      <c r="A19" s="15" t="s">
        <v>1540</v>
      </c>
      <c r="B19" s="15" t="s">
        <v>1552</v>
      </c>
      <c r="C19" s="95" t="s">
        <v>1553</v>
      </c>
      <c r="D19" s="155" t="s">
        <v>228</v>
      </c>
      <c r="E19" s="120">
        <v>234131</v>
      </c>
      <c r="F19" s="15" t="s">
        <v>394</v>
      </c>
      <c r="G19" t="s">
        <v>9</v>
      </c>
      <c r="H19"/>
    </row>
    <row r="20" spans="1:8" x14ac:dyDescent="0.3">
      <c r="A20" s="15" t="s">
        <v>1540</v>
      </c>
      <c r="B20" s="15" t="s">
        <v>1554</v>
      </c>
      <c r="C20" s="95" t="s">
        <v>1555</v>
      </c>
      <c r="D20" s="155" t="s">
        <v>228</v>
      </c>
      <c r="E20" s="120">
        <v>378453</v>
      </c>
      <c r="F20" s="15" t="s">
        <v>394</v>
      </c>
      <c r="G20" t="s">
        <v>9</v>
      </c>
      <c r="H20"/>
    </row>
    <row r="21" spans="1:8" x14ac:dyDescent="0.3">
      <c r="A21" s="15" t="s">
        <v>1540</v>
      </c>
      <c r="B21" s="15" t="s">
        <v>1556</v>
      </c>
      <c r="C21" s="95" t="s">
        <v>1557</v>
      </c>
      <c r="D21" s="155" t="s">
        <v>228</v>
      </c>
      <c r="E21" s="120">
        <v>401747</v>
      </c>
      <c r="F21" s="15" t="s">
        <v>394</v>
      </c>
      <c r="G21" t="s">
        <v>9</v>
      </c>
      <c r="H21"/>
    </row>
    <row r="22" spans="1:8" x14ac:dyDescent="0.3">
      <c r="A22" s="15" t="s">
        <v>1540</v>
      </c>
      <c r="B22" s="15" t="s">
        <v>1558</v>
      </c>
      <c r="C22" s="95" t="s">
        <v>1559</v>
      </c>
      <c r="D22" s="155" t="s">
        <v>228</v>
      </c>
      <c r="E22" s="120">
        <v>444849</v>
      </c>
      <c r="F22" s="15" t="s">
        <v>394</v>
      </c>
      <c r="G22" t="s">
        <v>9</v>
      </c>
      <c r="H22"/>
    </row>
    <row r="23" spans="1:8" x14ac:dyDescent="0.3">
      <c r="A23" s="15" t="s">
        <v>1540</v>
      </c>
      <c r="B23" s="15" t="s">
        <v>1560</v>
      </c>
      <c r="C23" s="95" t="s">
        <v>1561</v>
      </c>
      <c r="D23" s="155" t="s">
        <v>228</v>
      </c>
      <c r="E23" s="120">
        <v>578232</v>
      </c>
      <c r="F23" s="15" t="s">
        <v>394</v>
      </c>
      <c r="G23" t="s">
        <v>9</v>
      </c>
      <c r="H23"/>
    </row>
    <row r="24" spans="1:8" x14ac:dyDescent="0.3">
      <c r="A24" s="15" t="s">
        <v>1540</v>
      </c>
      <c r="B24" s="15" t="s">
        <v>1562</v>
      </c>
      <c r="C24" s="95" t="s">
        <v>1547</v>
      </c>
      <c r="D24" s="155" t="s">
        <v>228</v>
      </c>
      <c r="E24" s="120">
        <v>111626</v>
      </c>
      <c r="F24" s="15" t="s">
        <v>386</v>
      </c>
      <c r="G24" t="s">
        <v>9</v>
      </c>
      <c r="H24"/>
    </row>
    <row r="25" spans="1:8" x14ac:dyDescent="0.3">
      <c r="A25" s="15" t="s">
        <v>1540</v>
      </c>
      <c r="B25" s="15" t="s">
        <v>1563</v>
      </c>
      <c r="C25" s="95" t="s">
        <v>4451</v>
      </c>
      <c r="D25" s="155" t="s">
        <v>1564</v>
      </c>
      <c r="E25" s="120">
        <v>489442</v>
      </c>
      <c r="F25" s="15" t="s">
        <v>1565</v>
      </c>
      <c r="G25" t="s">
        <v>9</v>
      </c>
      <c r="H25"/>
    </row>
    <row r="26" spans="1:8" x14ac:dyDescent="0.3">
      <c r="A26" s="15" t="s">
        <v>1540</v>
      </c>
      <c r="B26" s="15" t="s">
        <v>1566</v>
      </c>
      <c r="C26" s="95" t="s">
        <v>1567</v>
      </c>
      <c r="D26" s="155" t="s">
        <v>1564</v>
      </c>
      <c r="E26" s="120">
        <v>762401</v>
      </c>
      <c r="F26" s="15" t="s">
        <v>1565</v>
      </c>
      <c r="G26" t="s">
        <v>9</v>
      </c>
      <c r="H26"/>
    </row>
    <row r="27" spans="1:8" x14ac:dyDescent="0.3">
      <c r="A27" s="15" t="s">
        <v>1540</v>
      </c>
      <c r="B27" s="15" t="s">
        <v>1568</v>
      </c>
      <c r="C27" s="95" t="s">
        <v>1549</v>
      </c>
      <c r="D27" s="155" t="s">
        <v>228</v>
      </c>
      <c r="E27" s="120">
        <v>119017</v>
      </c>
      <c r="F27" s="15" t="s">
        <v>386</v>
      </c>
      <c r="G27" t="s">
        <v>9</v>
      </c>
      <c r="H27"/>
    </row>
    <row r="28" spans="1:8" x14ac:dyDescent="0.3">
      <c r="A28" s="15" t="s">
        <v>1540</v>
      </c>
      <c r="B28" s="15" t="s">
        <v>1569</v>
      </c>
      <c r="C28" s="95" t="s">
        <v>1551</v>
      </c>
      <c r="D28" s="155" t="s">
        <v>228</v>
      </c>
      <c r="E28" s="120">
        <v>194932</v>
      </c>
      <c r="F28" s="15" t="s">
        <v>386</v>
      </c>
      <c r="G28" t="s">
        <v>9</v>
      </c>
      <c r="H28"/>
    </row>
    <row r="29" spans="1:8" x14ac:dyDescent="0.3">
      <c r="A29" s="15" t="s">
        <v>1540</v>
      </c>
      <c r="B29" s="15" t="s">
        <v>1570</v>
      </c>
      <c r="C29" s="95" t="s">
        <v>1553</v>
      </c>
      <c r="D29" s="155" t="s">
        <v>228</v>
      </c>
      <c r="E29" s="120">
        <v>234131</v>
      </c>
      <c r="F29" s="15" t="s">
        <v>386</v>
      </c>
      <c r="G29" t="s">
        <v>9</v>
      </c>
      <c r="H29"/>
    </row>
    <row r="30" spans="1:8" x14ac:dyDescent="0.3">
      <c r="A30" s="15" t="s">
        <v>1540</v>
      </c>
      <c r="B30" s="15" t="s">
        <v>1571</v>
      </c>
      <c r="C30" s="95" t="s">
        <v>1555</v>
      </c>
      <c r="D30" s="155" t="s">
        <v>228</v>
      </c>
      <c r="E30" s="120">
        <v>378453</v>
      </c>
      <c r="F30" s="15" t="s">
        <v>386</v>
      </c>
      <c r="G30" t="s">
        <v>9</v>
      </c>
      <c r="H30"/>
    </row>
    <row r="31" spans="1:8" x14ac:dyDescent="0.3">
      <c r="A31" s="15" t="s">
        <v>1540</v>
      </c>
      <c r="B31" s="15" t="s">
        <v>1572</v>
      </c>
      <c r="C31" s="95" t="s">
        <v>1557</v>
      </c>
      <c r="D31" s="155" t="s">
        <v>228</v>
      </c>
      <c r="E31" s="120">
        <v>401747</v>
      </c>
      <c r="F31" s="15" t="s">
        <v>386</v>
      </c>
      <c r="G31" t="s">
        <v>9</v>
      </c>
      <c r="H31"/>
    </row>
    <row r="32" spans="1:8" x14ac:dyDescent="0.3">
      <c r="A32" s="15" t="s">
        <v>1540</v>
      </c>
      <c r="B32" s="15" t="s">
        <v>1573</v>
      </c>
      <c r="C32" s="95" t="s">
        <v>1574</v>
      </c>
      <c r="D32" s="155" t="s">
        <v>228</v>
      </c>
      <c r="E32" s="120">
        <v>444849</v>
      </c>
      <c r="F32" s="15" t="s">
        <v>386</v>
      </c>
      <c r="G32" t="s">
        <v>9</v>
      </c>
      <c r="H32"/>
    </row>
    <row r="33" spans="1:8" x14ac:dyDescent="0.3">
      <c r="A33" s="15" t="s">
        <v>1540</v>
      </c>
      <c r="B33" s="15" t="s">
        <v>1575</v>
      </c>
      <c r="C33" s="95" t="s">
        <v>1561</v>
      </c>
      <c r="D33" s="155" t="s">
        <v>228</v>
      </c>
      <c r="E33" s="120">
        <v>578232</v>
      </c>
      <c r="F33" s="15" t="s">
        <v>386</v>
      </c>
      <c r="G33" t="s">
        <v>9</v>
      </c>
      <c r="H33"/>
    </row>
    <row r="34" spans="1:8" x14ac:dyDescent="0.3">
      <c r="A34" s="15" t="s">
        <v>1540</v>
      </c>
      <c r="B34" s="15" t="s">
        <v>1576</v>
      </c>
      <c r="C34" s="95" t="s">
        <v>1547</v>
      </c>
      <c r="D34" s="155" t="s">
        <v>228</v>
      </c>
      <c r="E34" s="120">
        <v>111626</v>
      </c>
      <c r="F34" s="15" t="s">
        <v>442</v>
      </c>
      <c r="G34" t="s">
        <v>9</v>
      </c>
      <c r="H34"/>
    </row>
    <row r="35" spans="1:8" x14ac:dyDescent="0.3">
      <c r="A35" s="15" t="s">
        <v>1540</v>
      </c>
      <c r="B35" s="15" t="s">
        <v>1577</v>
      </c>
      <c r="C35" s="95" t="s">
        <v>1549</v>
      </c>
      <c r="D35" s="155" t="s">
        <v>228</v>
      </c>
      <c r="E35" s="120">
        <v>119017</v>
      </c>
      <c r="F35" s="15" t="s">
        <v>442</v>
      </c>
      <c r="G35" t="s">
        <v>9</v>
      </c>
      <c r="H35"/>
    </row>
    <row r="36" spans="1:8" x14ac:dyDescent="0.3">
      <c r="A36" s="15" t="s">
        <v>1540</v>
      </c>
      <c r="B36" s="15" t="s">
        <v>1578</v>
      </c>
      <c r="C36" s="95" t="s">
        <v>1551</v>
      </c>
      <c r="D36" s="155" t="s">
        <v>228</v>
      </c>
      <c r="E36" s="120">
        <v>194932</v>
      </c>
      <c r="F36" s="15" t="s">
        <v>442</v>
      </c>
      <c r="G36" t="s">
        <v>9</v>
      </c>
      <c r="H36"/>
    </row>
    <row r="37" spans="1:8" x14ac:dyDescent="0.3">
      <c r="A37" s="15" t="s">
        <v>1540</v>
      </c>
      <c r="B37" s="15" t="s">
        <v>1579</v>
      </c>
      <c r="C37" s="95" t="s">
        <v>1553</v>
      </c>
      <c r="D37" s="155" t="s">
        <v>228</v>
      </c>
      <c r="E37" s="120">
        <v>234131</v>
      </c>
      <c r="F37" s="15" t="s">
        <v>442</v>
      </c>
      <c r="G37" t="s">
        <v>9</v>
      </c>
      <c r="H37"/>
    </row>
    <row r="38" spans="1:8" x14ac:dyDescent="0.3">
      <c r="A38" s="15" t="s">
        <v>1540</v>
      </c>
      <c r="B38" s="15" t="s">
        <v>1580</v>
      </c>
      <c r="C38" s="95" t="s">
        <v>1555</v>
      </c>
      <c r="D38" s="155" t="s">
        <v>228</v>
      </c>
      <c r="E38" s="120">
        <v>378453</v>
      </c>
      <c r="F38" s="15" t="s">
        <v>442</v>
      </c>
      <c r="G38" t="s">
        <v>9</v>
      </c>
      <c r="H38"/>
    </row>
    <row r="39" spans="1:8" x14ac:dyDescent="0.3">
      <c r="A39" s="15" t="s">
        <v>1540</v>
      </c>
      <c r="B39" s="15" t="s">
        <v>1581</v>
      </c>
      <c r="C39" s="95" t="s">
        <v>1582</v>
      </c>
      <c r="D39" s="155" t="s">
        <v>228</v>
      </c>
      <c r="E39" s="120">
        <v>444849</v>
      </c>
      <c r="F39" s="15" t="s">
        <v>365</v>
      </c>
      <c r="G39" t="s">
        <v>9</v>
      </c>
      <c r="H39"/>
    </row>
    <row r="40" spans="1:8" x14ac:dyDescent="0.3">
      <c r="A40" s="15" t="s">
        <v>1540</v>
      </c>
      <c r="B40" s="15" t="s">
        <v>1583</v>
      </c>
      <c r="C40" s="95" t="s">
        <v>1584</v>
      </c>
      <c r="D40" s="155" t="s">
        <v>1585</v>
      </c>
      <c r="E40" s="120">
        <v>150184503</v>
      </c>
      <c r="F40" s="15" t="s">
        <v>835</v>
      </c>
      <c r="G40" t="s">
        <v>9</v>
      </c>
      <c r="H40"/>
    </row>
    <row r="41" spans="1:8" x14ac:dyDescent="0.3">
      <c r="A41" s="15" t="s">
        <v>1540</v>
      </c>
      <c r="B41" s="15" t="s">
        <v>1586</v>
      </c>
      <c r="C41" s="95" t="s">
        <v>1587</v>
      </c>
      <c r="D41" s="155" t="s">
        <v>1588</v>
      </c>
      <c r="E41" s="120">
        <v>14670506</v>
      </c>
      <c r="F41" s="15" t="s">
        <v>1543</v>
      </c>
      <c r="G41" t="s">
        <v>9</v>
      </c>
      <c r="H41"/>
    </row>
    <row r="42" spans="1:8" x14ac:dyDescent="0.3">
      <c r="A42" s="15" t="s">
        <v>1540</v>
      </c>
      <c r="B42" s="15" t="s">
        <v>1589</v>
      </c>
      <c r="C42" s="95" t="s">
        <v>1587</v>
      </c>
      <c r="D42" s="155" t="s">
        <v>1588</v>
      </c>
      <c r="E42" s="120">
        <v>14670506</v>
      </c>
      <c r="F42" s="15" t="s">
        <v>1543</v>
      </c>
      <c r="G42" t="s">
        <v>9</v>
      </c>
      <c r="H42"/>
    </row>
    <row r="43" spans="1:8" x14ac:dyDescent="0.3">
      <c r="A43" s="15" t="s">
        <v>1540</v>
      </c>
      <c r="B43" s="15" t="s">
        <v>1590</v>
      </c>
      <c r="C43" s="95" t="s">
        <v>1587</v>
      </c>
      <c r="D43" s="155" t="s">
        <v>1588</v>
      </c>
      <c r="E43" s="120">
        <v>14670506</v>
      </c>
      <c r="F43" s="15" t="s">
        <v>1543</v>
      </c>
      <c r="G43" t="s">
        <v>9</v>
      </c>
      <c r="H43"/>
    </row>
    <row r="44" spans="1:8" x14ac:dyDescent="0.3">
      <c r="A44" s="15" t="s">
        <v>1540</v>
      </c>
      <c r="B44" s="15" t="s">
        <v>1591</v>
      </c>
      <c r="C44" s="95" t="s">
        <v>1587</v>
      </c>
      <c r="D44" s="155" t="s">
        <v>1588</v>
      </c>
      <c r="E44" s="120">
        <v>14670506</v>
      </c>
      <c r="F44" s="15" t="s">
        <v>1543</v>
      </c>
      <c r="G44" t="s">
        <v>9</v>
      </c>
      <c r="H44"/>
    </row>
    <row r="45" spans="1:8" x14ac:dyDescent="0.3">
      <c r="A45" s="15" t="s">
        <v>1540</v>
      </c>
      <c r="B45" s="15" t="s">
        <v>1592</v>
      </c>
      <c r="C45" s="95" t="s">
        <v>1587</v>
      </c>
      <c r="D45" s="155" t="s">
        <v>1588</v>
      </c>
      <c r="E45" s="120">
        <v>14670506</v>
      </c>
      <c r="F45" s="15" t="s">
        <v>1543</v>
      </c>
      <c r="G45" t="s">
        <v>9</v>
      </c>
      <c r="H45"/>
    </row>
    <row r="46" spans="1:8" x14ac:dyDescent="0.3">
      <c r="A46" s="15" t="s">
        <v>1540</v>
      </c>
      <c r="B46" s="15" t="s">
        <v>1593</v>
      </c>
      <c r="C46" s="95" t="s">
        <v>1587</v>
      </c>
      <c r="D46" s="155" t="s">
        <v>1588</v>
      </c>
      <c r="E46" s="120">
        <v>14670506</v>
      </c>
      <c r="F46" s="15" t="s">
        <v>348</v>
      </c>
      <c r="G46" t="s">
        <v>9</v>
      </c>
      <c r="H46"/>
    </row>
    <row r="47" spans="1:8" x14ac:dyDescent="0.3">
      <c r="A47" s="15" t="s">
        <v>1540</v>
      </c>
      <c r="B47" s="15" t="s">
        <v>1594</v>
      </c>
      <c r="C47" s="95" t="s">
        <v>1587</v>
      </c>
      <c r="D47" s="155" t="s">
        <v>1588</v>
      </c>
      <c r="E47" s="120">
        <v>14670506</v>
      </c>
      <c r="F47" s="15" t="s">
        <v>348</v>
      </c>
      <c r="G47" t="s">
        <v>9</v>
      </c>
      <c r="H47"/>
    </row>
    <row r="48" spans="1:8" x14ac:dyDescent="0.3">
      <c r="A48" s="15" t="s">
        <v>1540</v>
      </c>
      <c r="B48" s="15" t="s">
        <v>1595</v>
      </c>
      <c r="C48" s="95" t="s">
        <v>1587</v>
      </c>
      <c r="D48" s="155" t="s">
        <v>1588</v>
      </c>
      <c r="E48" s="120">
        <v>14670506</v>
      </c>
      <c r="F48" s="15" t="s">
        <v>348</v>
      </c>
      <c r="G48" t="s">
        <v>9</v>
      </c>
      <c r="H48"/>
    </row>
    <row r="49" spans="1:8" x14ac:dyDescent="0.3">
      <c r="A49" s="15" t="s">
        <v>1540</v>
      </c>
      <c r="B49" s="15" t="s">
        <v>1596</v>
      </c>
      <c r="C49" s="95" t="s">
        <v>1587</v>
      </c>
      <c r="D49" s="155" t="s">
        <v>1588</v>
      </c>
      <c r="E49" s="120">
        <v>14670506</v>
      </c>
      <c r="F49" s="15" t="s">
        <v>1543</v>
      </c>
      <c r="G49" t="s">
        <v>9</v>
      </c>
      <c r="H49"/>
    </row>
    <row r="50" spans="1:8" x14ac:dyDescent="0.3">
      <c r="A50" s="15" t="s">
        <v>1540</v>
      </c>
      <c r="B50" s="15" t="s">
        <v>1597</v>
      </c>
      <c r="C50" s="95" t="s">
        <v>1587</v>
      </c>
      <c r="D50" s="155" t="s">
        <v>1588</v>
      </c>
      <c r="E50" s="120">
        <v>14670506</v>
      </c>
      <c r="F50" s="15" t="s">
        <v>2572</v>
      </c>
      <c r="G50" t="s">
        <v>9</v>
      </c>
      <c r="H50"/>
    </row>
    <row r="51" spans="1:8" x14ac:dyDescent="0.3">
      <c r="A51" s="15" t="s">
        <v>1540</v>
      </c>
      <c r="B51" s="15" t="s">
        <v>1598</v>
      </c>
      <c r="C51" s="95" t="s">
        <v>1587</v>
      </c>
      <c r="D51" s="155" t="s">
        <v>1588</v>
      </c>
      <c r="E51" s="120">
        <v>14670506</v>
      </c>
      <c r="F51" s="15" t="s">
        <v>2572</v>
      </c>
      <c r="G51" t="s">
        <v>9</v>
      </c>
      <c r="H51"/>
    </row>
    <row r="52" spans="1:8" x14ac:dyDescent="0.3">
      <c r="A52" s="15" t="s">
        <v>1540</v>
      </c>
      <c r="B52" s="15" t="s">
        <v>1599</v>
      </c>
      <c r="C52" s="95" t="s">
        <v>1587</v>
      </c>
      <c r="D52" s="155" t="s">
        <v>1588</v>
      </c>
      <c r="E52" s="120">
        <v>14670506</v>
      </c>
      <c r="F52" s="15" t="s">
        <v>2572</v>
      </c>
      <c r="G52" t="s">
        <v>9</v>
      </c>
      <c r="H52"/>
    </row>
    <row r="53" spans="1:8" x14ac:dyDescent="0.3">
      <c r="A53" s="15" t="s">
        <v>1540</v>
      </c>
      <c r="B53" s="15" t="s">
        <v>1600</v>
      </c>
      <c r="C53" s="95" t="s">
        <v>1587</v>
      </c>
      <c r="D53" s="155" t="s">
        <v>1588</v>
      </c>
      <c r="E53" s="120">
        <v>14670506</v>
      </c>
      <c r="F53" s="15" t="s">
        <v>2572</v>
      </c>
      <c r="G53" t="s">
        <v>9</v>
      </c>
      <c r="H53"/>
    </row>
    <row r="54" spans="1:8" x14ac:dyDescent="0.3">
      <c r="A54" s="15" t="s">
        <v>1540</v>
      </c>
      <c r="B54" s="15" t="s">
        <v>1601</v>
      </c>
      <c r="C54" s="95" t="s">
        <v>1587</v>
      </c>
      <c r="D54" s="155" t="s">
        <v>1588</v>
      </c>
      <c r="E54" s="120">
        <v>14670506</v>
      </c>
      <c r="F54" s="15" t="s">
        <v>1543</v>
      </c>
      <c r="G54" t="s">
        <v>9</v>
      </c>
      <c r="H54"/>
    </row>
    <row r="55" spans="1:8" x14ac:dyDescent="0.3">
      <c r="A55" s="15" t="s">
        <v>1540</v>
      </c>
      <c r="B55" s="15" t="s">
        <v>1602</v>
      </c>
      <c r="C55" s="95" t="s">
        <v>1587</v>
      </c>
      <c r="D55" s="155" t="s">
        <v>1588</v>
      </c>
      <c r="E55" s="120">
        <v>14670506</v>
      </c>
      <c r="F55" s="15" t="s">
        <v>841</v>
      </c>
      <c r="G55" t="s">
        <v>9</v>
      </c>
      <c r="H55"/>
    </row>
    <row r="56" spans="1:8" x14ac:dyDescent="0.3">
      <c r="A56" s="15" t="s">
        <v>1540</v>
      </c>
      <c r="B56" s="15" t="s">
        <v>1603</v>
      </c>
      <c r="C56" s="95" t="s">
        <v>1587</v>
      </c>
      <c r="D56" s="155" t="s">
        <v>1588</v>
      </c>
      <c r="E56" s="120">
        <v>14670506</v>
      </c>
      <c r="F56" s="15" t="s">
        <v>841</v>
      </c>
      <c r="G56" t="s">
        <v>9</v>
      </c>
      <c r="H56"/>
    </row>
    <row r="57" spans="1:8" x14ac:dyDescent="0.3">
      <c r="A57" s="15" t="s">
        <v>1540</v>
      </c>
      <c r="B57" s="15" t="s">
        <v>1604</v>
      </c>
      <c r="C57" s="95" t="s">
        <v>1587</v>
      </c>
      <c r="D57" s="155" t="s">
        <v>1588</v>
      </c>
      <c r="E57" s="120">
        <v>14670506</v>
      </c>
      <c r="F57" s="15" t="s">
        <v>841</v>
      </c>
      <c r="G57" t="s">
        <v>9</v>
      </c>
      <c r="H57"/>
    </row>
    <row r="58" spans="1:8" x14ac:dyDescent="0.3">
      <c r="A58" s="15" t="s">
        <v>1540</v>
      </c>
      <c r="B58" s="15" t="s">
        <v>1605</v>
      </c>
      <c r="C58" s="95" t="s">
        <v>1587</v>
      </c>
      <c r="D58" s="155" t="s">
        <v>1588</v>
      </c>
      <c r="E58" s="120">
        <v>14670506</v>
      </c>
      <c r="F58" s="15" t="s">
        <v>1543</v>
      </c>
      <c r="G58" t="s">
        <v>9</v>
      </c>
      <c r="H58"/>
    </row>
    <row r="59" spans="1:8" x14ac:dyDescent="0.3">
      <c r="A59" s="15" t="s">
        <v>1540</v>
      </c>
      <c r="B59" s="15" t="s">
        <v>1606</v>
      </c>
      <c r="C59" s="95" t="s">
        <v>1587</v>
      </c>
      <c r="D59" s="155" t="s">
        <v>1588</v>
      </c>
      <c r="E59" s="120">
        <v>14670506</v>
      </c>
      <c r="F59" s="15" t="s">
        <v>265</v>
      </c>
      <c r="G59" t="s">
        <v>9</v>
      </c>
      <c r="H59"/>
    </row>
    <row r="60" spans="1:8" x14ac:dyDescent="0.3">
      <c r="A60" s="15" t="s">
        <v>1540</v>
      </c>
      <c r="B60" s="15" t="s">
        <v>1607</v>
      </c>
      <c r="C60" s="95" t="s">
        <v>1587</v>
      </c>
      <c r="D60" s="155" t="s">
        <v>1588</v>
      </c>
      <c r="E60" s="120">
        <v>14670506</v>
      </c>
      <c r="F60" s="15" t="s">
        <v>1543</v>
      </c>
      <c r="G60" t="s">
        <v>9</v>
      </c>
      <c r="H60"/>
    </row>
    <row r="61" spans="1:8" x14ac:dyDescent="0.3">
      <c r="A61" s="15" t="s">
        <v>1540</v>
      </c>
      <c r="B61" s="15" t="s">
        <v>1608</v>
      </c>
      <c r="C61" s="95" t="s">
        <v>1587</v>
      </c>
      <c r="D61" s="155" t="s">
        <v>1588</v>
      </c>
      <c r="E61" s="120">
        <v>14670506</v>
      </c>
      <c r="F61" s="15" t="s">
        <v>1543</v>
      </c>
      <c r="G61" t="s">
        <v>9</v>
      </c>
      <c r="H61"/>
    </row>
    <row r="62" spans="1:8" x14ac:dyDescent="0.3">
      <c r="A62" s="15" t="s">
        <v>1540</v>
      </c>
      <c r="B62" s="15" t="s">
        <v>1609</v>
      </c>
      <c r="C62" s="95" t="s">
        <v>1587</v>
      </c>
      <c r="D62" s="155" t="s">
        <v>1588</v>
      </c>
      <c r="E62" s="120">
        <v>14670506</v>
      </c>
      <c r="F62" s="15" t="s">
        <v>1543</v>
      </c>
      <c r="G62" t="s">
        <v>9</v>
      </c>
      <c r="H62"/>
    </row>
    <row r="63" spans="1:8" x14ac:dyDescent="0.3">
      <c r="A63" s="15" t="s">
        <v>1540</v>
      </c>
      <c r="B63" s="15" t="s">
        <v>1610</v>
      </c>
      <c r="C63" s="95" t="s">
        <v>1587</v>
      </c>
      <c r="D63" s="155" t="s">
        <v>1588</v>
      </c>
      <c r="E63" s="120">
        <v>14670506</v>
      </c>
      <c r="F63" s="15" t="s">
        <v>1543</v>
      </c>
      <c r="G63" t="s">
        <v>9</v>
      </c>
      <c r="H63"/>
    </row>
    <row r="64" spans="1:8" x14ac:dyDescent="0.3">
      <c r="A64" s="15" t="s">
        <v>1540</v>
      </c>
      <c r="B64" s="15" t="s">
        <v>1611</v>
      </c>
      <c r="C64" s="95" t="s">
        <v>1587</v>
      </c>
      <c r="D64" s="155" t="s">
        <v>1612</v>
      </c>
      <c r="E64" s="120">
        <v>19266660</v>
      </c>
      <c r="F64" s="15" t="s">
        <v>839</v>
      </c>
      <c r="G64" t="s">
        <v>9</v>
      </c>
      <c r="H64"/>
    </row>
    <row r="65" spans="1:8" x14ac:dyDescent="0.3">
      <c r="A65" s="15" t="s">
        <v>1540</v>
      </c>
      <c r="B65" s="15" t="s">
        <v>1613</v>
      </c>
      <c r="C65" s="95" t="s">
        <v>1587</v>
      </c>
      <c r="D65" s="155" t="s">
        <v>1612</v>
      </c>
      <c r="E65" s="120">
        <v>19266660</v>
      </c>
      <c r="F65" s="15" t="s">
        <v>839</v>
      </c>
      <c r="G65" t="s">
        <v>9</v>
      </c>
      <c r="H65"/>
    </row>
    <row r="66" spans="1:8" x14ac:dyDescent="0.3">
      <c r="A66" s="15" t="s">
        <v>1540</v>
      </c>
      <c r="B66" s="15" t="s">
        <v>1614</v>
      </c>
      <c r="C66" s="95" t="s">
        <v>1587</v>
      </c>
      <c r="D66" s="155" t="s">
        <v>1612</v>
      </c>
      <c r="E66" s="120">
        <v>19266660</v>
      </c>
      <c r="F66" s="15" t="s">
        <v>1543</v>
      </c>
      <c r="G66" t="s">
        <v>9</v>
      </c>
      <c r="H66"/>
    </row>
    <row r="67" spans="1:8" x14ac:dyDescent="0.3">
      <c r="A67" s="15" t="s">
        <v>1540</v>
      </c>
      <c r="B67" s="15" t="s">
        <v>1615</v>
      </c>
      <c r="C67" s="95" t="s">
        <v>1587</v>
      </c>
      <c r="D67" s="155" t="s">
        <v>1612</v>
      </c>
      <c r="E67" s="120">
        <v>19266660</v>
      </c>
      <c r="F67" s="15" t="s">
        <v>1543</v>
      </c>
      <c r="G67" t="s">
        <v>9</v>
      </c>
      <c r="H67"/>
    </row>
    <row r="68" spans="1:8" x14ac:dyDescent="0.3">
      <c r="A68" s="15" t="s">
        <v>1540</v>
      </c>
      <c r="B68" s="15" t="s">
        <v>1616</v>
      </c>
      <c r="C68" s="95" t="s">
        <v>1587</v>
      </c>
      <c r="D68" s="155" t="s">
        <v>1612</v>
      </c>
      <c r="E68" s="120">
        <v>19266660</v>
      </c>
      <c r="F68" s="15" t="s">
        <v>1543</v>
      </c>
      <c r="G68" t="s">
        <v>9</v>
      </c>
      <c r="H68"/>
    </row>
    <row r="69" spans="1:8" x14ac:dyDescent="0.3">
      <c r="A69" s="15" t="s">
        <v>1540</v>
      </c>
      <c r="B69" s="15" t="s">
        <v>1617</v>
      </c>
      <c r="C69" s="95" t="s">
        <v>1587</v>
      </c>
      <c r="D69" s="155" t="s">
        <v>1612</v>
      </c>
      <c r="E69" s="120">
        <v>19266660</v>
      </c>
      <c r="F69" s="15" t="s">
        <v>1543</v>
      </c>
      <c r="G69" t="s">
        <v>9</v>
      </c>
      <c r="H69"/>
    </row>
    <row r="70" spans="1:8" x14ac:dyDescent="0.3">
      <c r="A70" s="15" t="s">
        <v>1540</v>
      </c>
      <c r="B70" s="15" t="s">
        <v>1618</v>
      </c>
      <c r="C70" s="95" t="s">
        <v>1587</v>
      </c>
      <c r="D70" s="155" t="s">
        <v>1612</v>
      </c>
      <c r="E70" s="120">
        <v>19266660</v>
      </c>
      <c r="F70" s="15" t="s">
        <v>1543</v>
      </c>
      <c r="G70" t="s">
        <v>9</v>
      </c>
      <c r="H70"/>
    </row>
    <row r="71" spans="1:8" x14ac:dyDescent="0.3">
      <c r="A71" s="15" t="s">
        <v>1540</v>
      </c>
      <c r="B71" s="15" t="s">
        <v>1619</v>
      </c>
      <c r="C71" s="95" t="s">
        <v>1587</v>
      </c>
      <c r="D71" s="155" t="s">
        <v>1612</v>
      </c>
      <c r="E71" s="120">
        <v>19266660</v>
      </c>
      <c r="F71" s="15" t="s">
        <v>1543</v>
      </c>
      <c r="G71" t="s">
        <v>9</v>
      </c>
      <c r="H71"/>
    </row>
    <row r="72" spans="1:8" x14ac:dyDescent="0.3">
      <c r="A72" s="15" t="s">
        <v>1540</v>
      </c>
      <c r="B72" s="15" t="s">
        <v>1620</v>
      </c>
      <c r="C72" s="95" t="s">
        <v>1587</v>
      </c>
      <c r="D72" s="155" t="s">
        <v>1612</v>
      </c>
      <c r="E72" s="120">
        <v>19266660</v>
      </c>
      <c r="F72" s="15" t="s">
        <v>1543</v>
      </c>
      <c r="G72" t="s">
        <v>9</v>
      </c>
      <c r="H72"/>
    </row>
    <row r="73" spans="1:8" x14ac:dyDescent="0.3">
      <c r="A73" s="15" t="s">
        <v>1540</v>
      </c>
      <c r="B73" s="15" t="s">
        <v>1621</v>
      </c>
      <c r="C73" s="95" t="s">
        <v>1587</v>
      </c>
      <c r="D73" s="155" t="s">
        <v>1612</v>
      </c>
      <c r="E73" s="120">
        <v>19266660</v>
      </c>
      <c r="F73" s="15" t="s">
        <v>1543</v>
      </c>
      <c r="G73" t="s">
        <v>9</v>
      </c>
      <c r="H73"/>
    </row>
    <row r="74" spans="1:8" x14ac:dyDescent="0.3">
      <c r="A74" s="15" t="s">
        <v>1540</v>
      </c>
      <c r="B74" s="15" t="s">
        <v>1622</v>
      </c>
      <c r="C74" s="95" t="s">
        <v>1587</v>
      </c>
      <c r="D74" s="155" t="s">
        <v>1612</v>
      </c>
      <c r="E74" s="120">
        <v>19266660</v>
      </c>
      <c r="F74" s="15" t="s">
        <v>1543</v>
      </c>
      <c r="G74" t="s">
        <v>9</v>
      </c>
      <c r="H74"/>
    </row>
    <row r="75" spans="1:8" x14ac:dyDescent="0.3">
      <c r="A75" s="15" t="s">
        <v>1540</v>
      </c>
      <c r="B75" s="15" t="s">
        <v>1623</v>
      </c>
      <c r="C75" s="95" t="s">
        <v>1587</v>
      </c>
      <c r="D75" s="155" t="s">
        <v>1612</v>
      </c>
      <c r="E75" s="120">
        <v>19266660</v>
      </c>
      <c r="F75" s="15" t="s">
        <v>1543</v>
      </c>
      <c r="G75" t="s">
        <v>9</v>
      </c>
      <c r="H75"/>
    </row>
    <row r="76" spans="1:8" x14ac:dyDescent="0.3">
      <c r="A76" s="15" t="s">
        <v>1540</v>
      </c>
      <c r="B76" s="15" t="s">
        <v>1624</v>
      </c>
      <c r="C76" s="95" t="s">
        <v>1587</v>
      </c>
      <c r="D76" s="155" t="s">
        <v>1612</v>
      </c>
      <c r="E76" s="120">
        <v>19266660</v>
      </c>
      <c r="F76" s="15" t="s">
        <v>1543</v>
      </c>
      <c r="G76" t="s">
        <v>9</v>
      </c>
      <c r="H76"/>
    </row>
    <row r="77" spans="1:8" x14ac:dyDescent="0.3">
      <c r="A77" s="15" t="s">
        <v>1540</v>
      </c>
      <c r="B77" s="15" t="s">
        <v>1625</v>
      </c>
      <c r="C77" s="95" t="s">
        <v>1587</v>
      </c>
      <c r="D77" s="155" t="s">
        <v>1612</v>
      </c>
      <c r="E77" s="120">
        <v>19266660</v>
      </c>
      <c r="F77" s="15" t="s">
        <v>1543</v>
      </c>
      <c r="G77" t="s">
        <v>9</v>
      </c>
      <c r="H77"/>
    </row>
    <row r="78" spans="1:8" x14ac:dyDescent="0.3">
      <c r="A78" s="15" t="s">
        <v>1540</v>
      </c>
      <c r="B78" s="15" t="s">
        <v>1626</v>
      </c>
      <c r="C78" s="95" t="s">
        <v>1627</v>
      </c>
      <c r="D78" s="155" t="s">
        <v>1628</v>
      </c>
      <c r="E78" s="120">
        <v>1518382</v>
      </c>
      <c r="F78" s="15" t="s">
        <v>521</v>
      </c>
      <c r="G78" t="s">
        <v>9</v>
      </c>
      <c r="H78"/>
    </row>
    <row r="79" spans="1:8" x14ac:dyDescent="0.3">
      <c r="A79" s="15" t="s">
        <v>1540</v>
      </c>
      <c r="B79" s="15" t="s">
        <v>1629</v>
      </c>
      <c r="C79" s="95" t="s">
        <v>1630</v>
      </c>
      <c r="D79" s="155" t="s">
        <v>1631</v>
      </c>
      <c r="E79" s="120">
        <v>674538</v>
      </c>
      <c r="F79" s="15" t="s">
        <v>835</v>
      </c>
      <c r="G79" t="s">
        <v>9</v>
      </c>
      <c r="H79"/>
    </row>
    <row r="80" spans="1:8" x14ac:dyDescent="0.3">
      <c r="A80" s="15" t="s">
        <v>1540</v>
      </c>
      <c r="B80" s="15" t="s">
        <v>1632</v>
      </c>
      <c r="C80" s="95" t="s">
        <v>1633</v>
      </c>
      <c r="D80" s="155" t="s">
        <v>1634</v>
      </c>
      <c r="E80" s="120">
        <v>1377780</v>
      </c>
      <c r="F80" s="15" t="s">
        <v>835</v>
      </c>
      <c r="G80" t="s">
        <v>9</v>
      </c>
      <c r="H80"/>
    </row>
    <row r="81" spans="1:8" x14ac:dyDescent="0.3">
      <c r="A81" s="15" t="s">
        <v>1540</v>
      </c>
      <c r="B81" s="15" t="s">
        <v>1635</v>
      </c>
      <c r="C81" s="95" t="s">
        <v>1636</v>
      </c>
      <c r="D81" s="155" t="s">
        <v>1637</v>
      </c>
      <c r="E81" s="120">
        <v>997522.94</v>
      </c>
      <c r="F81" s="15" t="s">
        <v>1726</v>
      </c>
      <c r="G81" t="s">
        <v>9</v>
      </c>
      <c r="H81"/>
    </row>
    <row r="82" spans="1:8" x14ac:dyDescent="0.3">
      <c r="A82" s="15" t="s">
        <v>1540</v>
      </c>
      <c r="B82" s="15" t="s">
        <v>1638</v>
      </c>
      <c r="C82" s="95" t="s">
        <v>1636</v>
      </c>
      <c r="D82" s="155" t="s">
        <v>1637</v>
      </c>
      <c r="E82" s="120">
        <v>997522.94</v>
      </c>
      <c r="F82" s="15" t="s">
        <v>1726</v>
      </c>
      <c r="G82" t="s">
        <v>9</v>
      </c>
      <c r="H82"/>
    </row>
    <row r="83" spans="1:8" x14ac:dyDescent="0.3">
      <c r="A83" s="15" t="s">
        <v>1540</v>
      </c>
      <c r="B83" s="15" t="s">
        <v>1639</v>
      </c>
      <c r="C83" s="95" t="s">
        <v>1636</v>
      </c>
      <c r="D83" s="155" t="s">
        <v>1637</v>
      </c>
      <c r="E83" s="120">
        <v>997522.94</v>
      </c>
      <c r="F83" s="15" t="s">
        <v>1726</v>
      </c>
      <c r="G83" t="s">
        <v>9</v>
      </c>
      <c r="H83"/>
    </row>
    <row r="84" spans="1:8" x14ac:dyDescent="0.3">
      <c r="A84" s="15" t="s">
        <v>1540</v>
      </c>
      <c r="B84" s="15" t="s">
        <v>1640</v>
      </c>
      <c r="C84" s="95" t="s">
        <v>1641</v>
      </c>
      <c r="D84" s="155" t="s">
        <v>312</v>
      </c>
      <c r="E84" s="120">
        <v>754000</v>
      </c>
      <c r="F84" s="15" t="s">
        <v>521</v>
      </c>
      <c r="G84" t="s">
        <v>9</v>
      </c>
      <c r="H84"/>
    </row>
    <row r="85" spans="1:8" x14ac:dyDescent="0.3">
      <c r="A85" s="15" t="s">
        <v>1540</v>
      </c>
      <c r="B85" s="15" t="s">
        <v>1642</v>
      </c>
      <c r="C85" s="95" t="s">
        <v>1641</v>
      </c>
      <c r="D85" s="155" t="s">
        <v>312</v>
      </c>
      <c r="E85" s="120">
        <v>754000</v>
      </c>
      <c r="F85" s="15" t="s">
        <v>521</v>
      </c>
      <c r="G85" t="s">
        <v>9</v>
      </c>
      <c r="H85"/>
    </row>
    <row r="86" spans="1:8" x14ac:dyDescent="0.3">
      <c r="A86" s="15" t="s">
        <v>1540</v>
      </c>
      <c r="B86" s="15" t="s">
        <v>1643</v>
      </c>
      <c r="C86" s="95" t="s">
        <v>1641</v>
      </c>
      <c r="D86" s="155" t="s">
        <v>312</v>
      </c>
      <c r="E86" s="120">
        <v>754000</v>
      </c>
      <c r="F86" s="15" t="s">
        <v>521</v>
      </c>
      <c r="G86" t="s">
        <v>9</v>
      </c>
      <c r="H86"/>
    </row>
    <row r="87" spans="1:8" x14ac:dyDescent="0.3">
      <c r="A87" s="15" t="s">
        <v>1540</v>
      </c>
      <c r="B87" s="15" t="s">
        <v>1644</v>
      </c>
      <c r="C87" s="95" t="s">
        <v>1641</v>
      </c>
      <c r="D87" s="155" t="s">
        <v>312</v>
      </c>
      <c r="E87" s="120">
        <v>754000</v>
      </c>
      <c r="F87" s="15" t="s">
        <v>521</v>
      </c>
      <c r="G87" t="s">
        <v>9</v>
      </c>
      <c r="H87"/>
    </row>
    <row r="88" spans="1:8" x14ac:dyDescent="0.3">
      <c r="A88" s="15" t="s">
        <v>1540</v>
      </c>
      <c r="B88" s="15" t="s">
        <v>1645</v>
      </c>
      <c r="C88" s="95" t="s">
        <v>1641</v>
      </c>
      <c r="D88" s="155" t="s">
        <v>312</v>
      </c>
      <c r="E88" s="120">
        <v>754000</v>
      </c>
      <c r="F88" s="15" t="s">
        <v>521</v>
      </c>
      <c r="G88" t="s">
        <v>9</v>
      </c>
      <c r="H88"/>
    </row>
    <row r="89" spans="1:8" x14ac:dyDescent="0.3">
      <c r="A89" s="15" t="s">
        <v>1540</v>
      </c>
      <c r="B89" s="15" t="s">
        <v>1646</v>
      </c>
      <c r="C89" s="95" t="s">
        <v>1641</v>
      </c>
      <c r="D89" s="155" t="s">
        <v>312</v>
      </c>
      <c r="E89" s="120">
        <v>754000</v>
      </c>
      <c r="F89" s="15" t="s">
        <v>521</v>
      </c>
      <c r="G89" t="s">
        <v>9</v>
      </c>
      <c r="H89"/>
    </row>
    <row r="90" spans="1:8" x14ac:dyDescent="0.3">
      <c r="A90" s="15" t="s">
        <v>1540</v>
      </c>
      <c r="B90" s="15" t="s">
        <v>1647</v>
      </c>
      <c r="C90" s="95" t="s">
        <v>1641</v>
      </c>
      <c r="D90" s="155" t="s">
        <v>312</v>
      </c>
      <c r="E90" s="120">
        <v>754000</v>
      </c>
      <c r="F90" s="15" t="s">
        <v>521</v>
      </c>
      <c r="G90" t="s">
        <v>9</v>
      </c>
      <c r="H90"/>
    </row>
    <row r="91" spans="1:8" x14ac:dyDescent="0.3">
      <c r="A91" s="15" t="s">
        <v>1540</v>
      </c>
      <c r="B91" s="15" t="s">
        <v>1648</v>
      </c>
      <c r="C91" s="95" t="s">
        <v>1641</v>
      </c>
      <c r="D91" s="155" t="s">
        <v>312</v>
      </c>
      <c r="E91" s="120">
        <v>754000</v>
      </c>
      <c r="F91" s="15" t="s">
        <v>521</v>
      </c>
      <c r="G91" t="s">
        <v>9</v>
      </c>
      <c r="H91"/>
    </row>
    <row r="92" spans="1:8" x14ac:dyDescent="0.3">
      <c r="A92" s="15" t="s">
        <v>1540</v>
      </c>
      <c r="B92" s="15" t="s">
        <v>1649</v>
      </c>
      <c r="C92" s="95" t="s">
        <v>1650</v>
      </c>
      <c r="D92" s="155" t="s">
        <v>312</v>
      </c>
      <c r="E92" s="120">
        <v>1496400</v>
      </c>
      <c r="F92" s="15" t="s">
        <v>521</v>
      </c>
      <c r="G92" t="s">
        <v>9</v>
      </c>
      <c r="H92"/>
    </row>
    <row r="93" spans="1:8" x14ac:dyDescent="0.3">
      <c r="A93" s="15" t="s">
        <v>1540</v>
      </c>
      <c r="B93" s="15" t="s">
        <v>1651</v>
      </c>
      <c r="C93" s="95" t="s">
        <v>1650</v>
      </c>
      <c r="D93" s="155" t="s">
        <v>312</v>
      </c>
      <c r="E93" s="120">
        <v>1496400</v>
      </c>
      <c r="F93" s="15" t="s">
        <v>521</v>
      </c>
      <c r="G93" t="s">
        <v>9</v>
      </c>
      <c r="H93"/>
    </row>
    <row r="94" spans="1:8" x14ac:dyDescent="0.3">
      <c r="A94" s="15" t="s">
        <v>1540</v>
      </c>
      <c r="B94" s="15" t="s">
        <v>1652</v>
      </c>
      <c r="C94" s="95" t="s">
        <v>1653</v>
      </c>
      <c r="D94" s="155" t="s">
        <v>1654</v>
      </c>
      <c r="E94" s="120">
        <v>597898</v>
      </c>
      <c r="F94" s="15" t="s">
        <v>4452</v>
      </c>
      <c r="G94" t="s">
        <v>9</v>
      </c>
      <c r="H94"/>
    </row>
    <row r="95" spans="1:8" x14ac:dyDescent="0.3">
      <c r="A95" s="15" t="s">
        <v>1540</v>
      </c>
      <c r="B95" s="15" t="s">
        <v>1655</v>
      </c>
      <c r="C95" s="95" t="s">
        <v>1656</v>
      </c>
      <c r="D95" s="155" t="s">
        <v>1637</v>
      </c>
      <c r="E95" s="120">
        <v>1292047.06</v>
      </c>
      <c r="F95" s="15" t="s">
        <v>1726</v>
      </c>
      <c r="G95" t="s">
        <v>9</v>
      </c>
      <c r="H95"/>
    </row>
    <row r="96" spans="1:8" x14ac:dyDescent="0.3">
      <c r="A96" s="15" t="s">
        <v>1540</v>
      </c>
      <c r="B96" s="15" t="s">
        <v>1657</v>
      </c>
      <c r="C96" s="95" t="s">
        <v>1656</v>
      </c>
      <c r="D96" s="155" t="s">
        <v>1637</v>
      </c>
      <c r="E96" s="120">
        <v>1292047.06</v>
      </c>
      <c r="F96" s="15" t="s">
        <v>1726</v>
      </c>
      <c r="G96" t="s">
        <v>9</v>
      </c>
      <c r="H96"/>
    </row>
    <row r="97" spans="1:8" x14ac:dyDescent="0.3">
      <c r="A97" s="15" t="s">
        <v>1540</v>
      </c>
      <c r="B97" s="15" t="s">
        <v>1658</v>
      </c>
      <c r="C97" s="95" t="s">
        <v>1656</v>
      </c>
      <c r="D97" s="155" t="s">
        <v>1637</v>
      </c>
      <c r="E97" s="120">
        <v>1292047.06</v>
      </c>
      <c r="F97" s="15" t="s">
        <v>1726</v>
      </c>
      <c r="G97" t="s">
        <v>9</v>
      </c>
      <c r="H97"/>
    </row>
    <row r="98" spans="1:8" x14ac:dyDescent="0.3">
      <c r="A98" s="15" t="s">
        <v>1540</v>
      </c>
      <c r="B98" s="15" t="s">
        <v>1659</v>
      </c>
      <c r="C98" s="95" t="s">
        <v>1656</v>
      </c>
      <c r="D98" s="155" t="s">
        <v>1637</v>
      </c>
      <c r="E98" s="120">
        <v>1292047.06</v>
      </c>
      <c r="F98" s="15" t="s">
        <v>1726</v>
      </c>
      <c r="G98" t="s">
        <v>9</v>
      </c>
      <c r="H98"/>
    </row>
    <row r="99" spans="1:8" x14ac:dyDescent="0.3">
      <c r="A99" s="15" t="s">
        <v>1540</v>
      </c>
      <c r="B99" s="15" t="s">
        <v>1660</v>
      </c>
      <c r="C99" s="95" t="s">
        <v>1656</v>
      </c>
      <c r="D99" s="155" t="s">
        <v>1637</v>
      </c>
      <c r="E99" s="120">
        <v>1292047.06</v>
      </c>
      <c r="F99" s="15" t="s">
        <v>1726</v>
      </c>
      <c r="G99" t="s">
        <v>9</v>
      </c>
      <c r="H99"/>
    </row>
    <row r="100" spans="1:8" x14ac:dyDescent="0.3">
      <c r="A100" s="15" t="s">
        <v>1540</v>
      </c>
      <c r="B100" s="15" t="s">
        <v>1661</v>
      </c>
      <c r="C100" s="95" t="s">
        <v>1636</v>
      </c>
      <c r="D100" s="155" t="s">
        <v>1637</v>
      </c>
      <c r="E100" s="120">
        <v>997522.94</v>
      </c>
      <c r="F100" s="15" t="s">
        <v>1726</v>
      </c>
      <c r="G100" t="s">
        <v>9</v>
      </c>
      <c r="H100"/>
    </row>
    <row r="101" spans="1:8" x14ac:dyDescent="0.3">
      <c r="A101" s="15" t="s">
        <v>1540</v>
      </c>
      <c r="B101" s="15" t="s">
        <v>1662</v>
      </c>
      <c r="C101" s="95" t="s">
        <v>1636</v>
      </c>
      <c r="D101" s="155" t="s">
        <v>1637</v>
      </c>
      <c r="E101" s="120">
        <v>997522.94</v>
      </c>
      <c r="F101" s="15" t="s">
        <v>1726</v>
      </c>
      <c r="G101" t="s">
        <v>9</v>
      </c>
      <c r="H101"/>
    </row>
    <row r="102" spans="1:8" x14ac:dyDescent="0.3">
      <c r="A102" s="15" t="s">
        <v>1540</v>
      </c>
      <c r="B102" s="15" t="s">
        <v>1663</v>
      </c>
      <c r="C102" s="95" t="s">
        <v>1636</v>
      </c>
      <c r="D102" s="155" t="s">
        <v>1637</v>
      </c>
      <c r="E102" s="120">
        <v>997522.94</v>
      </c>
      <c r="F102" s="15" t="s">
        <v>1726</v>
      </c>
      <c r="G102" t="s">
        <v>9</v>
      </c>
      <c r="H102"/>
    </row>
    <row r="103" spans="1:8" x14ac:dyDescent="0.3">
      <c r="A103" s="15" t="s">
        <v>1540</v>
      </c>
      <c r="B103" s="15" t="s">
        <v>1664</v>
      </c>
      <c r="C103" s="95" t="s">
        <v>1636</v>
      </c>
      <c r="D103" s="155" t="s">
        <v>1637</v>
      </c>
      <c r="E103" s="120">
        <v>997522.94</v>
      </c>
      <c r="F103" s="15" t="s">
        <v>1726</v>
      </c>
      <c r="G103" t="s">
        <v>9</v>
      </c>
      <c r="H103"/>
    </row>
    <row r="104" spans="1:8" x14ac:dyDescent="0.3">
      <c r="A104" s="15" t="s">
        <v>1540</v>
      </c>
      <c r="B104" s="15" t="s">
        <v>1665</v>
      </c>
      <c r="C104" s="95" t="s">
        <v>1636</v>
      </c>
      <c r="D104" s="155" t="s">
        <v>1637</v>
      </c>
      <c r="E104" s="120">
        <v>997522.94</v>
      </c>
      <c r="F104" s="15" t="s">
        <v>1726</v>
      </c>
      <c r="G104" t="s">
        <v>9</v>
      </c>
      <c r="H104"/>
    </row>
    <row r="105" spans="1:8" x14ac:dyDescent="0.3">
      <c r="A105" s="15" t="s">
        <v>1540</v>
      </c>
      <c r="B105" s="15" t="s">
        <v>1666</v>
      </c>
      <c r="C105" s="95" t="s">
        <v>1636</v>
      </c>
      <c r="D105" s="155" t="s">
        <v>1637</v>
      </c>
      <c r="E105" s="120">
        <v>997522.94</v>
      </c>
      <c r="F105" s="15" t="s">
        <v>1726</v>
      </c>
      <c r="G105" t="s">
        <v>9</v>
      </c>
      <c r="H105"/>
    </row>
    <row r="106" spans="1:8" x14ac:dyDescent="0.3">
      <c r="A106" s="15" t="s">
        <v>1540</v>
      </c>
      <c r="B106" s="15" t="s">
        <v>1667</v>
      </c>
      <c r="C106" s="95" t="s">
        <v>1668</v>
      </c>
      <c r="D106" s="155" t="s">
        <v>1637</v>
      </c>
      <c r="E106" s="120">
        <v>568737.30000000005</v>
      </c>
      <c r="F106" s="15" t="s">
        <v>1472</v>
      </c>
      <c r="G106" t="s">
        <v>9</v>
      </c>
      <c r="H106"/>
    </row>
    <row r="107" spans="1:8" x14ac:dyDescent="0.3">
      <c r="A107" s="15" t="s">
        <v>1540</v>
      </c>
      <c r="B107" s="15" t="s">
        <v>1669</v>
      </c>
      <c r="C107" s="95" t="s">
        <v>1670</v>
      </c>
      <c r="D107" s="155" t="s">
        <v>1671</v>
      </c>
      <c r="E107" s="120">
        <v>3596000</v>
      </c>
      <c r="F107" s="15" t="s">
        <v>837</v>
      </c>
      <c r="G107" t="s">
        <v>9</v>
      </c>
      <c r="H107"/>
    </row>
    <row r="108" spans="1:8" x14ac:dyDescent="0.3">
      <c r="A108" s="15" t="s">
        <v>1540</v>
      </c>
      <c r="B108" s="15" t="s">
        <v>1672</v>
      </c>
      <c r="C108" s="95" t="s">
        <v>1673</v>
      </c>
      <c r="D108" s="155" t="s">
        <v>1637</v>
      </c>
      <c r="E108" s="120">
        <v>1311035.43</v>
      </c>
      <c r="F108" s="15" t="s">
        <v>837</v>
      </c>
      <c r="G108" t="s">
        <v>9</v>
      </c>
      <c r="H108"/>
    </row>
    <row r="109" spans="1:8" x14ac:dyDescent="0.3">
      <c r="A109" s="15" t="s">
        <v>1540</v>
      </c>
      <c r="B109" s="15" t="s">
        <v>2825</v>
      </c>
      <c r="C109" s="95" t="s">
        <v>1677</v>
      </c>
      <c r="D109" s="155" t="s">
        <v>1637</v>
      </c>
      <c r="E109" s="120">
        <v>1005822.49</v>
      </c>
      <c r="F109" s="15" t="s">
        <v>4446</v>
      </c>
      <c r="G109" t="s">
        <v>9</v>
      </c>
      <c r="H109"/>
    </row>
    <row r="110" spans="1:8" x14ac:dyDescent="0.3">
      <c r="A110" s="15" t="s">
        <v>1540</v>
      </c>
      <c r="B110" s="15" t="s">
        <v>1674</v>
      </c>
      <c r="C110" s="95" t="s">
        <v>1673</v>
      </c>
      <c r="D110" s="155" t="s">
        <v>1637</v>
      </c>
      <c r="E110" s="120">
        <v>1311035.43</v>
      </c>
      <c r="F110" s="15" t="s">
        <v>837</v>
      </c>
      <c r="G110" t="s">
        <v>9</v>
      </c>
      <c r="H110"/>
    </row>
    <row r="111" spans="1:8" x14ac:dyDescent="0.3">
      <c r="A111" s="15" t="s">
        <v>1540</v>
      </c>
      <c r="B111" s="15" t="s">
        <v>2826</v>
      </c>
      <c r="C111" s="95" t="s">
        <v>1677</v>
      </c>
      <c r="D111" s="155" t="s">
        <v>1637</v>
      </c>
      <c r="E111" s="120">
        <v>1005822.49</v>
      </c>
      <c r="F111" s="15" t="s">
        <v>4446</v>
      </c>
      <c r="G111" t="s">
        <v>9</v>
      </c>
      <c r="H111"/>
    </row>
    <row r="112" spans="1:8" x14ac:dyDescent="0.3">
      <c r="A112" s="15" t="s">
        <v>1540</v>
      </c>
      <c r="B112" s="15" t="s">
        <v>1675</v>
      </c>
      <c r="C112" s="95" t="s">
        <v>1673</v>
      </c>
      <c r="D112" s="155" t="s">
        <v>1637</v>
      </c>
      <c r="E112" s="120">
        <v>1311035.43</v>
      </c>
      <c r="F112" s="15" t="s">
        <v>837</v>
      </c>
      <c r="G112" t="s">
        <v>9</v>
      </c>
      <c r="H112"/>
    </row>
    <row r="113" spans="1:8" x14ac:dyDescent="0.3">
      <c r="A113" s="15" t="s">
        <v>1540</v>
      </c>
      <c r="B113" s="15" t="s">
        <v>1676</v>
      </c>
      <c r="C113" s="95" t="s">
        <v>1677</v>
      </c>
      <c r="D113" s="155" t="s">
        <v>1637</v>
      </c>
      <c r="E113" s="120">
        <v>1005822.49</v>
      </c>
      <c r="F113" s="15" t="s">
        <v>837</v>
      </c>
      <c r="G113" t="s">
        <v>9</v>
      </c>
      <c r="H113"/>
    </row>
    <row r="114" spans="1:8" x14ac:dyDescent="0.3">
      <c r="A114" s="15" t="s">
        <v>1540</v>
      </c>
      <c r="B114" s="15" t="s">
        <v>1678</v>
      </c>
      <c r="C114" s="95" t="s">
        <v>1673</v>
      </c>
      <c r="D114" s="155" t="s">
        <v>1637</v>
      </c>
      <c r="E114" s="120">
        <v>1311035.43</v>
      </c>
      <c r="F114" s="15" t="s">
        <v>837</v>
      </c>
      <c r="G114" t="s">
        <v>9</v>
      </c>
      <c r="H114"/>
    </row>
    <row r="115" spans="1:8" x14ac:dyDescent="0.3">
      <c r="A115" s="15" t="s">
        <v>1540</v>
      </c>
      <c r="B115" s="15" t="s">
        <v>1679</v>
      </c>
      <c r="C115" s="95" t="s">
        <v>1677</v>
      </c>
      <c r="D115" s="155" t="s">
        <v>1637</v>
      </c>
      <c r="E115" s="120">
        <v>1005822.49</v>
      </c>
      <c r="F115" s="15" t="s">
        <v>837</v>
      </c>
      <c r="G115" t="s">
        <v>9</v>
      </c>
      <c r="H115"/>
    </row>
    <row r="116" spans="1:8" x14ac:dyDescent="0.3">
      <c r="A116" s="15" t="s">
        <v>1540</v>
      </c>
      <c r="B116" s="15" t="s">
        <v>1680</v>
      </c>
      <c r="C116" s="95" t="s">
        <v>1677</v>
      </c>
      <c r="D116" s="155" t="s">
        <v>1637</v>
      </c>
      <c r="E116" s="120">
        <v>1005822.49</v>
      </c>
      <c r="F116" s="15" t="s">
        <v>837</v>
      </c>
      <c r="G116" t="s">
        <v>9</v>
      </c>
      <c r="H116"/>
    </row>
    <row r="117" spans="1:8" x14ac:dyDescent="0.3">
      <c r="A117" s="15" t="s">
        <v>1540</v>
      </c>
      <c r="B117" s="15" t="s">
        <v>1681</v>
      </c>
      <c r="C117" s="95" t="s">
        <v>1677</v>
      </c>
      <c r="D117" s="155" t="s">
        <v>1637</v>
      </c>
      <c r="E117" s="120">
        <v>1005822.49</v>
      </c>
      <c r="F117" s="15" t="s">
        <v>837</v>
      </c>
      <c r="G117" t="s">
        <v>9</v>
      </c>
      <c r="H117"/>
    </row>
    <row r="118" spans="1:8" x14ac:dyDescent="0.3">
      <c r="A118" s="15" t="s">
        <v>1540</v>
      </c>
      <c r="B118" s="15" t="s">
        <v>1682</v>
      </c>
      <c r="C118" s="95" t="s">
        <v>1677</v>
      </c>
      <c r="D118" s="155" t="s">
        <v>1637</v>
      </c>
      <c r="E118" s="120">
        <v>1005822.49</v>
      </c>
      <c r="F118" s="15" t="s">
        <v>837</v>
      </c>
      <c r="G118" t="s">
        <v>9</v>
      </c>
      <c r="H118"/>
    </row>
    <row r="119" spans="1:8" x14ac:dyDescent="0.3">
      <c r="A119" s="15" t="s">
        <v>1540</v>
      </c>
      <c r="B119" s="15" t="s">
        <v>1683</v>
      </c>
      <c r="C119" s="95" t="s">
        <v>1677</v>
      </c>
      <c r="D119" s="155" t="s">
        <v>1637</v>
      </c>
      <c r="E119" s="120">
        <v>1005822.49</v>
      </c>
      <c r="F119" s="15" t="s">
        <v>837</v>
      </c>
      <c r="G119" t="s">
        <v>9</v>
      </c>
      <c r="H119"/>
    </row>
    <row r="120" spans="1:8" x14ac:dyDescent="0.3">
      <c r="A120" s="15" t="s">
        <v>1540</v>
      </c>
      <c r="B120" s="15" t="s">
        <v>1684</v>
      </c>
      <c r="C120" s="95" t="s">
        <v>1677</v>
      </c>
      <c r="D120" s="155" t="s">
        <v>1637</v>
      </c>
      <c r="E120" s="120">
        <v>1005822.49</v>
      </c>
      <c r="F120" s="15" t="s">
        <v>837</v>
      </c>
      <c r="G120" t="s">
        <v>9</v>
      </c>
      <c r="H120"/>
    </row>
    <row r="121" spans="1:8" x14ac:dyDescent="0.3">
      <c r="A121" s="15" t="s">
        <v>1540</v>
      </c>
      <c r="B121" s="15" t="s">
        <v>1685</v>
      </c>
      <c r="C121" s="95" t="s">
        <v>1677</v>
      </c>
      <c r="D121" s="155" t="s">
        <v>1637</v>
      </c>
      <c r="E121" s="120">
        <v>1005822.49</v>
      </c>
      <c r="F121" s="15" t="s">
        <v>837</v>
      </c>
      <c r="G121" t="s">
        <v>9</v>
      </c>
      <c r="H121"/>
    </row>
    <row r="122" spans="1:8" x14ac:dyDescent="0.3">
      <c r="A122" s="15" t="s">
        <v>1540</v>
      </c>
      <c r="B122" s="15" t="s">
        <v>1686</v>
      </c>
      <c r="C122" s="95" t="s">
        <v>1687</v>
      </c>
      <c r="D122" s="155" t="s">
        <v>1688</v>
      </c>
      <c r="E122" s="120">
        <v>14322007</v>
      </c>
      <c r="F122" s="15" t="s">
        <v>521</v>
      </c>
      <c r="G122" t="s">
        <v>9</v>
      </c>
      <c r="H122"/>
    </row>
    <row r="123" spans="1:8" x14ac:dyDescent="0.3">
      <c r="A123" s="15" t="s">
        <v>1540</v>
      </c>
      <c r="B123" s="15" t="s">
        <v>1689</v>
      </c>
      <c r="C123" s="95" t="s">
        <v>1690</v>
      </c>
      <c r="D123" s="155" t="s">
        <v>1654</v>
      </c>
      <c r="E123" s="120">
        <v>4960800</v>
      </c>
      <c r="F123" s="15" t="s">
        <v>841</v>
      </c>
      <c r="G123" t="s">
        <v>9</v>
      </c>
      <c r="H123"/>
    </row>
    <row r="124" spans="1:8" x14ac:dyDescent="0.3">
      <c r="A124" s="15" t="s">
        <v>1540</v>
      </c>
      <c r="B124" s="15" t="s">
        <v>1691</v>
      </c>
      <c r="C124" s="95" t="s">
        <v>1587</v>
      </c>
      <c r="D124" s="155" t="s">
        <v>1612</v>
      </c>
      <c r="E124" s="120">
        <v>19266660</v>
      </c>
      <c r="F124" s="15" t="s">
        <v>1543</v>
      </c>
      <c r="G124" t="s">
        <v>9</v>
      </c>
      <c r="H124"/>
    </row>
    <row r="125" spans="1:8" x14ac:dyDescent="0.3">
      <c r="A125" s="15" t="s">
        <v>1540</v>
      </c>
      <c r="B125" s="15" t="s">
        <v>1692</v>
      </c>
      <c r="C125" s="95" t="s">
        <v>4453</v>
      </c>
      <c r="D125" s="155" t="s">
        <v>774</v>
      </c>
      <c r="E125" s="120">
        <v>415101</v>
      </c>
      <c r="F125" s="15" t="s">
        <v>253</v>
      </c>
      <c r="G125" t="s">
        <v>9</v>
      </c>
      <c r="H125"/>
    </row>
    <row r="126" spans="1:8" x14ac:dyDescent="0.3">
      <c r="A126" s="15" t="s">
        <v>1540</v>
      </c>
      <c r="B126" s="15" t="s">
        <v>1693</v>
      </c>
      <c r="C126" s="95" t="s">
        <v>1694</v>
      </c>
      <c r="D126" s="155" t="s">
        <v>1654</v>
      </c>
      <c r="E126" s="120">
        <v>700068</v>
      </c>
      <c r="F126" s="15" t="s">
        <v>4452</v>
      </c>
      <c r="G126" t="s">
        <v>9</v>
      </c>
      <c r="H126"/>
    </row>
    <row r="127" spans="1:8" x14ac:dyDescent="0.3">
      <c r="A127" s="15" t="s">
        <v>1540</v>
      </c>
      <c r="B127" s="15" t="s">
        <v>1695</v>
      </c>
      <c r="C127" s="95" t="s">
        <v>1694</v>
      </c>
      <c r="D127" s="155" t="s">
        <v>1654</v>
      </c>
      <c r="E127" s="120">
        <v>700068</v>
      </c>
      <c r="F127" s="15" t="s">
        <v>4452</v>
      </c>
      <c r="G127" t="s">
        <v>9</v>
      </c>
      <c r="H127"/>
    </row>
    <row r="128" spans="1:8" x14ac:dyDescent="0.3">
      <c r="A128" s="15" t="s">
        <v>1540</v>
      </c>
      <c r="B128" s="15" t="s">
        <v>1696</v>
      </c>
      <c r="C128" s="95" t="s">
        <v>1697</v>
      </c>
      <c r="D128" s="155" t="s">
        <v>1654</v>
      </c>
      <c r="E128" s="120">
        <v>522213</v>
      </c>
      <c r="F128" s="15" t="s">
        <v>4452</v>
      </c>
      <c r="G128" t="s">
        <v>9</v>
      </c>
      <c r="H128"/>
    </row>
    <row r="129" spans="1:8" x14ac:dyDescent="0.3">
      <c r="A129" s="15" t="s">
        <v>1540</v>
      </c>
      <c r="B129" s="15" t="s">
        <v>1698</v>
      </c>
      <c r="C129" s="95" t="s">
        <v>1697</v>
      </c>
      <c r="D129" s="155" t="s">
        <v>1654</v>
      </c>
      <c r="E129" s="120">
        <v>522213</v>
      </c>
      <c r="F129" s="15" t="s">
        <v>4452</v>
      </c>
      <c r="G129" t="s">
        <v>9</v>
      </c>
      <c r="H129"/>
    </row>
    <row r="130" spans="1:8" x14ac:dyDescent="0.3">
      <c r="A130" s="15" t="s">
        <v>1540</v>
      </c>
      <c r="B130" s="15" t="s">
        <v>1699</v>
      </c>
      <c r="C130" s="95" t="s">
        <v>1700</v>
      </c>
      <c r="D130" s="155" t="s">
        <v>1654</v>
      </c>
      <c r="E130" s="120">
        <v>601681</v>
      </c>
      <c r="F130" s="15" t="s">
        <v>4452</v>
      </c>
      <c r="G130" t="s">
        <v>9</v>
      </c>
      <c r="H130"/>
    </row>
    <row r="131" spans="1:8" x14ac:dyDescent="0.3">
      <c r="A131" s="15" t="s">
        <v>1540</v>
      </c>
      <c r="B131" s="15" t="s">
        <v>1701</v>
      </c>
      <c r="C131" s="95" t="s">
        <v>1702</v>
      </c>
      <c r="D131" s="155" t="s">
        <v>1637</v>
      </c>
      <c r="E131" s="120">
        <v>1292047.06</v>
      </c>
      <c r="F131" s="15" t="s">
        <v>839</v>
      </c>
      <c r="G131" t="s">
        <v>9</v>
      </c>
      <c r="H131"/>
    </row>
    <row r="132" spans="1:8" x14ac:dyDescent="0.3">
      <c r="A132" s="15" t="s">
        <v>1540</v>
      </c>
      <c r="B132" s="15" t="s">
        <v>1703</v>
      </c>
      <c r="C132" s="95" t="s">
        <v>1702</v>
      </c>
      <c r="D132" s="155" t="s">
        <v>1637</v>
      </c>
      <c r="E132" s="120">
        <v>1292047.06</v>
      </c>
      <c r="F132" s="15" t="s">
        <v>839</v>
      </c>
      <c r="G132" t="s">
        <v>9</v>
      </c>
      <c r="H132"/>
    </row>
    <row r="133" spans="1:8" x14ac:dyDescent="0.3">
      <c r="A133" s="15" t="s">
        <v>1540</v>
      </c>
      <c r="B133" s="15" t="s">
        <v>1704</v>
      </c>
      <c r="C133" s="95" t="s">
        <v>1705</v>
      </c>
      <c r="D133" s="155" t="s">
        <v>1637</v>
      </c>
      <c r="E133" s="120">
        <v>1014600.84</v>
      </c>
      <c r="F133" s="15" t="s">
        <v>839</v>
      </c>
      <c r="G133" t="s">
        <v>9</v>
      </c>
      <c r="H133"/>
    </row>
    <row r="134" spans="1:8" x14ac:dyDescent="0.3">
      <c r="A134" s="15" t="s">
        <v>1540</v>
      </c>
      <c r="B134" s="15" t="s">
        <v>1706</v>
      </c>
      <c r="C134" s="95" t="s">
        <v>1702</v>
      </c>
      <c r="D134" s="155" t="s">
        <v>1637</v>
      </c>
      <c r="E134" s="120">
        <v>1292047.06</v>
      </c>
      <c r="F134" s="15" t="s">
        <v>839</v>
      </c>
      <c r="G134" t="s">
        <v>9</v>
      </c>
      <c r="H134"/>
    </row>
    <row r="135" spans="1:8" x14ac:dyDescent="0.3">
      <c r="A135" s="15" t="s">
        <v>1540</v>
      </c>
      <c r="B135" s="15" t="s">
        <v>1707</v>
      </c>
      <c r="C135" s="95" t="s">
        <v>1705</v>
      </c>
      <c r="D135" s="155" t="s">
        <v>1637</v>
      </c>
      <c r="E135" s="120">
        <v>1014600.84</v>
      </c>
      <c r="F135" s="15" t="s">
        <v>839</v>
      </c>
      <c r="G135" t="s">
        <v>9</v>
      </c>
      <c r="H135"/>
    </row>
    <row r="136" spans="1:8" x14ac:dyDescent="0.3">
      <c r="A136" s="15" t="s">
        <v>1540</v>
      </c>
      <c r="B136" s="15" t="s">
        <v>1708</v>
      </c>
      <c r="C136" s="95" t="s">
        <v>1702</v>
      </c>
      <c r="D136" s="155" t="s">
        <v>1637</v>
      </c>
      <c r="E136" s="120">
        <v>1292047.06</v>
      </c>
      <c r="F136" s="15" t="s">
        <v>839</v>
      </c>
      <c r="G136" t="s">
        <v>9</v>
      </c>
      <c r="H136"/>
    </row>
    <row r="137" spans="1:8" x14ac:dyDescent="0.3">
      <c r="A137" s="15" t="s">
        <v>1540</v>
      </c>
      <c r="B137" s="15" t="s">
        <v>1709</v>
      </c>
      <c r="C137" s="95" t="s">
        <v>1705</v>
      </c>
      <c r="D137" s="155" t="s">
        <v>1637</v>
      </c>
      <c r="E137" s="120">
        <v>1014600.84</v>
      </c>
      <c r="F137" s="15" t="s">
        <v>839</v>
      </c>
      <c r="G137" t="s">
        <v>9</v>
      </c>
      <c r="H137"/>
    </row>
    <row r="138" spans="1:8" x14ac:dyDescent="0.3">
      <c r="A138" s="15" t="s">
        <v>1540</v>
      </c>
      <c r="B138" s="15" t="s">
        <v>1710</v>
      </c>
      <c r="C138" s="95" t="s">
        <v>1705</v>
      </c>
      <c r="D138" s="155" t="s">
        <v>1637</v>
      </c>
      <c r="E138" s="120">
        <v>1014600.84</v>
      </c>
      <c r="F138" s="15" t="s">
        <v>839</v>
      </c>
      <c r="G138" t="s">
        <v>9</v>
      </c>
      <c r="H138"/>
    </row>
    <row r="139" spans="1:8" x14ac:dyDescent="0.3">
      <c r="A139" s="15" t="s">
        <v>1540</v>
      </c>
      <c r="B139" s="15" t="s">
        <v>1711</v>
      </c>
      <c r="C139" s="95" t="s">
        <v>1705</v>
      </c>
      <c r="D139" s="155" t="s">
        <v>1637</v>
      </c>
      <c r="E139" s="120">
        <v>1014600.84</v>
      </c>
      <c r="F139" s="15" t="s">
        <v>839</v>
      </c>
      <c r="G139" t="s">
        <v>9</v>
      </c>
      <c r="H139"/>
    </row>
    <row r="140" spans="1:8" x14ac:dyDescent="0.3">
      <c r="A140" s="15" t="s">
        <v>1540</v>
      </c>
      <c r="B140" s="15" t="s">
        <v>1712</v>
      </c>
      <c r="C140" s="95" t="s">
        <v>1705</v>
      </c>
      <c r="D140" s="155" t="s">
        <v>1637</v>
      </c>
      <c r="E140" s="120">
        <v>1014600.84</v>
      </c>
      <c r="F140" s="15" t="s">
        <v>839</v>
      </c>
      <c r="G140" t="s">
        <v>9</v>
      </c>
      <c r="H140"/>
    </row>
    <row r="141" spans="1:8" x14ac:dyDescent="0.3">
      <c r="A141" s="15" t="s">
        <v>1540</v>
      </c>
      <c r="B141" s="15" t="s">
        <v>1713</v>
      </c>
      <c r="C141" s="95" t="s">
        <v>1705</v>
      </c>
      <c r="D141" s="155" t="s">
        <v>1637</v>
      </c>
      <c r="E141" s="120">
        <v>1014600.84</v>
      </c>
      <c r="F141" s="15" t="s">
        <v>839</v>
      </c>
      <c r="G141" t="s">
        <v>9</v>
      </c>
      <c r="H141"/>
    </row>
    <row r="142" spans="1:8" x14ac:dyDescent="0.3">
      <c r="A142" s="15" t="s">
        <v>1540</v>
      </c>
      <c r="B142" s="15" t="s">
        <v>1714</v>
      </c>
      <c r="C142" s="95" t="s">
        <v>1705</v>
      </c>
      <c r="D142" s="155" t="s">
        <v>1637</v>
      </c>
      <c r="E142" s="120">
        <v>1014600.84</v>
      </c>
      <c r="F142" s="15" t="s">
        <v>839</v>
      </c>
      <c r="G142" t="s">
        <v>9</v>
      </c>
      <c r="H142"/>
    </row>
    <row r="143" spans="1:8" x14ac:dyDescent="0.3">
      <c r="A143" s="15" t="s">
        <v>1540</v>
      </c>
      <c r="B143" s="15" t="s">
        <v>1715</v>
      </c>
      <c r="C143" s="95" t="s">
        <v>1705</v>
      </c>
      <c r="D143" s="155" t="s">
        <v>1637</v>
      </c>
      <c r="E143" s="120">
        <v>1014600.84</v>
      </c>
      <c r="F143" s="15" t="s">
        <v>839</v>
      </c>
      <c r="G143" t="s">
        <v>9</v>
      </c>
      <c r="H143"/>
    </row>
    <row r="144" spans="1:8" x14ac:dyDescent="0.3">
      <c r="A144" s="15" t="s">
        <v>1540</v>
      </c>
      <c r="B144" s="15" t="s">
        <v>1716</v>
      </c>
      <c r="C144" s="95" t="s">
        <v>1717</v>
      </c>
      <c r="D144" s="155" t="s">
        <v>1637</v>
      </c>
      <c r="E144" s="120">
        <v>86643.13</v>
      </c>
      <c r="F144" s="15" t="s">
        <v>1472</v>
      </c>
      <c r="G144" t="s">
        <v>9</v>
      </c>
      <c r="H144"/>
    </row>
    <row r="145" spans="1:8" x14ac:dyDescent="0.3">
      <c r="A145" s="15" t="s">
        <v>1540</v>
      </c>
      <c r="B145" s="15" t="s">
        <v>1718</v>
      </c>
      <c r="C145" s="95" t="s">
        <v>1719</v>
      </c>
      <c r="D145" s="155" t="s">
        <v>312</v>
      </c>
      <c r="E145" s="120">
        <v>1392000</v>
      </c>
      <c r="F145" s="15" t="s">
        <v>837</v>
      </c>
      <c r="G145" t="s">
        <v>9</v>
      </c>
      <c r="H145"/>
    </row>
    <row r="146" spans="1:8" x14ac:dyDescent="0.3">
      <c r="A146" s="15" t="s">
        <v>1540</v>
      </c>
      <c r="B146" s="15" t="s">
        <v>1720</v>
      </c>
      <c r="C146" s="95" t="s">
        <v>1719</v>
      </c>
      <c r="D146" s="155" t="s">
        <v>312</v>
      </c>
      <c r="E146" s="120">
        <v>1392000</v>
      </c>
      <c r="F146" s="15" t="s">
        <v>521</v>
      </c>
      <c r="G146" t="s">
        <v>9</v>
      </c>
      <c r="H146"/>
    </row>
    <row r="147" spans="1:8" x14ac:dyDescent="0.3">
      <c r="A147" s="15" t="s">
        <v>1540</v>
      </c>
      <c r="B147" s="15" t="s">
        <v>1721</v>
      </c>
      <c r="C147" s="95" t="s">
        <v>1722</v>
      </c>
      <c r="D147" s="155" t="s">
        <v>1654</v>
      </c>
      <c r="E147" s="120">
        <v>563840</v>
      </c>
      <c r="F147" s="15" t="s">
        <v>4452</v>
      </c>
      <c r="G147" t="s">
        <v>9</v>
      </c>
      <c r="H147"/>
    </row>
    <row r="148" spans="1:8" x14ac:dyDescent="0.3">
      <c r="A148" s="15" t="s">
        <v>1540</v>
      </c>
      <c r="B148" s="15" t="s">
        <v>1723</v>
      </c>
      <c r="C148" s="95" t="s">
        <v>1722</v>
      </c>
      <c r="D148" s="155" t="s">
        <v>1654</v>
      </c>
      <c r="E148" s="120">
        <v>563840</v>
      </c>
      <c r="F148" s="15" t="s">
        <v>4452</v>
      </c>
      <c r="G148" t="s">
        <v>9</v>
      </c>
      <c r="H148"/>
    </row>
    <row r="149" spans="1:8" x14ac:dyDescent="0.3">
      <c r="A149" s="15" t="s">
        <v>1540</v>
      </c>
      <c r="B149" s="15" t="s">
        <v>2827</v>
      </c>
      <c r="C149" s="95" t="s">
        <v>2828</v>
      </c>
      <c r="D149" s="155" t="s">
        <v>1671</v>
      </c>
      <c r="E149" s="120">
        <v>1160000</v>
      </c>
      <c r="F149" s="15" t="s">
        <v>4446</v>
      </c>
      <c r="G149" t="s">
        <v>9</v>
      </c>
      <c r="H149"/>
    </row>
    <row r="150" spans="1:8" x14ac:dyDescent="0.3">
      <c r="A150" s="15" t="s">
        <v>1540</v>
      </c>
      <c r="B150" s="15" t="s">
        <v>2829</v>
      </c>
      <c r="C150" s="95" t="s">
        <v>1725</v>
      </c>
      <c r="D150" s="155" t="s">
        <v>1637</v>
      </c>
      <c r="E150" s="120">
        <v>1014600.84</v>
      </c>
      <c r="F150" s="15" t="s">
        <v>4446</v>
      </c>
      <c r="G150" t="s">
        <v>9</v>
      </c>
      <c r="H150"/>
    </row>
    <row r="151" spans="1:8" x14ac:dyDescent="0.3">
      <c r="A151" s="15" t="s">
        <v>1540</v>
      </c>
      <c r="B151" s="15" t="s">
        <v>2830</v>
      </c>
      <c r="C151" s="95" t="s">
        <v>1725</v>
      </c>
      <c r="D151" s="155" t="s">
        <v>1637</v>
      </c>
      <c r="E151" s="120">
        <v>1014600.84</v>
      </c>
      <c r="F151" s="15" t="s">
        <v>4446</v>
      </c>
      <c r="G151" t="s">
        <v>9</v>
      </c>
      <c r="H151"/>
    </row>
    <row r="152" spans="1:8" x14ac:dyDescent="0.3">
      <c r="A152" s="15" t="s">
        <v>1540</v>
      </c>
      <c r="B152" s="15" t="s">
        <v>1724</v>
      </c>
      <c r="C152" s="95" t="s">
        <v>1725</v>
      </c>
      <c r="D152" s="155" t="s">
        <v>1637</v>
      </c>
      <c r="E152" s="120">
        <v>1014600.84</v>
      </c>
      <c r="F152" s="15" t="s">
        <v>1726</v>
      </c>
      <c r="G152" t="s">
        <v>9</v>
      </c>
      <c r="H152"/>
    </row>
    <row r="153" spans="1:8" x14ac:dyDescent="0.3">
      <c r="A153" s="15" t="s">
        <v>1540</v>
      </c>
      <c r="B153" s="15" t="s">
        <v>1727</v>
      </c>
      <c r="C153" s="95" t="s">
        <v>1725</v>
      </c>
      <c r="D153" s="155" t="s">
        <v>1637</v>
      </c>
      <c r="E153" s="120">
        <v>1014600.84</v>
      </c>
      <c r="F153" s="15" t="s">
        <v>1726</v>
      </c>
      <c r="G153" t="s">
        <v>9</v>
      </c>
      <c r="H153"/>
    </row>
    <row r="154" spans="1:8" x14ac:dyDescent="0.3">
      <c r="A154" s="15" t="s">
        <v>1540</v>
      </c>
      <c r="B154" s="15" t="s">
        <v>1728</v>
      </c>
      <c r="C154" s="95" t="s">
        <v>1725</v>
      </c>
      <c r="D154" s="155" t="s">
        <v>1637</v>
      </c>
      <c r="E154" s="120">
        <v>1014600.84</v>
      </c>
      <c r="F154" s="15" t="s">
        <v>1726</v>
      </c>
      <c r="G154" t="s">
        <v>9</v>
      </c>
      <c r="H154"/>
    </row>
    <row r="155" spans="1:8" x14ac:dyDescent="0.3">
      <c r="A155" s="15" t="s">
        <v>1540</v>
      </c>
      <c r="B155" s="15" t="s">
        <v>1729</v>
      </c>
      <c r="C155" s="95" t="s">
        <v>1730</v>
      </c>
      <c r="D155" s="155" t="s">
        <v>1654</v>
      </c>
      <c r="E155" s="120">
        <v>2645125</v>
      </c>
      <c r="F155" s="15" t="s">
        <v>841</v>
      </c>
      <c r="G155" t="s">
        <v>9</v>
      </c>
      <c r="H155"/>
    </row>
    <row r="156" spans="1:8" x14ac:dyDescent="0.3">
      <c r="A156" s="15" t="s">
        <v>1540</v>
      </c>
      <c r="B156" s="15" t="s">
        <v>1731</v>
      </c>
      <c r="C156" s="95" t="s">
        <v>1732</v>
      </c>
      <c r="D156" s="155" t="s">
        <v>1733</v>
      </c>
      <c r="E156" s="120">
        <v>1811222</v>
      </c>
      <c r="F156" s="15" t="s">
        <v>4452</v>
      </c>
      <c r="G156" t="s">
        <v>9</v>
      </c>
      <c r="H156"/>
    </row>
    <row r="157" spans="1:8" x14ac:dyDescent="0.3">
      <c r="A157" s="15" t="s">
        <v>1540</v>
      </c>
      <c r="B157" s="15" t="s">
        <v>1734</v>
      </c>
      <c r="C157" s="95" t="s">
        <v>1735</v>
      </c>
      <c r="D157" s="155" t="s">
        <v>1736</v>
      </c>
      <c r="E157" s="120">
        <v>2490603</v>
      </c>
      <c r="F157" s="15" t="s">
        <v>253</v>
      </c>
      <c r="G157" t="s">
        <v>9</v>
      </c>
      <c r="H157"/>
    </row>
    <row r="158" spans="1:8" x14ac:dyDescent="0.3">
      <c r="A158" s="15" t="s">
        <v>1540</v>
      </c>
      <c r="B158" s="15" t="s">
        <v>1737</v>
      </c>
      <c r="C158" s="95" t="s">
        <v>1738</v>
      </c>
      <c r="D158" s="155" t="s">
        <v>1736</v>
      </c>
      <c r="E158" s="120">
        <v>2574188</v>
      </c>
      <c r="F158" s="15" t="s">
        <v>4452</v>
      </c>
      <c r="G158" t="s">
        <v>9</v>
      </c>
      <c r="H158"/>
    </row>
    <row r="159" spans="1:8" x14ac:dyDescent="0.3">
      <c r="A159" s="15" t="s">
        <v>1540</v>
      </c>
      <c r="B159" s="15" t="s">
        <v>1740</v>
      </c>
      <c r="C159" s="95" t="s">
        <v>1741</v>
      </c>
      <c r="D159" s="155" t="s">
        <v>774</v>
      </c>
      <c r="E159" s="120">
        <v>318244</v>
      </c>
      <c r="F159" s="15" t="s">
        <v>835</v>
      </c>
      <c r="G159" t="s">
        <v>9</v>
      </c>
      <c r="H159"/>
    </row>
    <row r="160" spans="1:8" x14ac:dyDescent="0.3">
      <c r="A160" s="15" t="s">
        <v>1540</v>
      </c>
      <c r="B160" s="15" t="s">
        <v>1742</v>
      </c>
      <c r="C160" s="95" t="s">
        <v>1743</v>
      </c>
      <c r="D160" s="155" t="s">
        <v>774</v>
      </c>
      <c r="E160" s="120">
        <v>2262041</v>
      </c>
      <c r="F160" s="15" t="s">
        <v>837</v>
      </c>
      <c r="G160" t="s">
        <v>9</v>
      </c>
      <c r="H160"/>
    </row>
    <row r="161" spans="1:8" x14ac:dyDescent="0.3">
      <c r="A161" s="15" t="s">
        <v>1540</v>
      </c>
      <c r="B161" s="15" t="s">
        <v>1744</v>
      </c>
      <c r="C161" s="95" t="s">
        <v>1743</v>
      </c>
      <c r="D161" s="155" t="s">
        <v>774</v>
      </c>
      <c r="E161" s="120">
        <v>2262041</v>
      </c>
      <c r="F161" s="15" t="s">
        <v>837</v>
      </c>
      <c r="G161" t="s">
        <v>9</v>
      </c>
      <c r="H161"/>
    </row>
    <row r="162" spans="1:8" x14ac:dyDescent="0.3">
      <c r="A162" s="15" t="s">
        <v>1540</v>
      </c>
      <c r="B162" s="15" t="s">
        <v>1745</v>
      </c>
      <c r="C162" s="95" t="s">
        <v>1557</v>
      </c>
      <c r="D162" s="155" t="s">
        <v>228</v>
      </c>
      <c r="E162" s="120">
        <v>401747</v>
      </c>
      <c r="F162" s="15" t="s">
        <v>442</v>
      </c>
      <c r="G162" t="s">
        <v>9</v>
      </c>
      <c r="H162"/>
    </row>
    <row r="163" spans="1:8" x14ac:dyDescent="0.3">
      <c r="A163" s="15" t="s">
        <v>1540</v>
      </c>
      <c r="B163" s="15" t="s">
        <v>1746</v>
      </c>
      <c r="C163" s="95" t="s">
        <v>1561</v>
      </c>
      <c r="D163" s="155" t="s">
        <v>228</v>
      </c>
      <c r="E163" s="120">
        <v>578232</v>
      </c>
      <c r="F163" s="15" t="s">
        <v>442</v>
      </c>
      <c r="G163" t="s">
        <v>9</v>
      </c>
      <c r="H163"/>
    </row>
    <row r="164" spans="1:8" x14ac:dyDescent="0.3">
      <c r="A164" s="15" t="s">
        <v>1540</v>
      </c>
      <c r="B164" s="15" t="s">
        <v>1747</v>
      </c>
      <c r="C164" s="95" t="s">
        <v>1748</v>
      </c>
      <c r="D164" s="155" t="s">
        <v>1637</v>
      </c>
      <c r="E164" s="120">
        <v>383429.87</v>
      </c>
      <c r="F164" s="15" t="s">
        <v>1472</v>
      </c>
      <c r="G164" t="s">
        <v>9</v>
      </c>
      <c r="H164"/>
    </row>
    <row r="165" spans="1:8" x14ac:dyDescent="0.3">
      <c r="A165" s="15" t="s">
        <v>1540</v>
      </c>
      <c r="B165" s="15" t="s">
        <v>1749</v>
      </c>
      <c r="C165" s="95" t="s">
        <v>1705</v>
      </c>
      <c r="D165" s="155" t="s">
        <v>1637</v>
      </c>
      <c r="E165" s="120">
        <v>1014600.84</v>
      </c>
      <c r="F165" s="15" t="s">
        <v>839</v>
      </c>
      <c r="G165" t="s">
        <v>9</v>
      </c>
      <c r="H165"/>
    </row>
    <row r="166" spans="1:8" x14ac:dyDescent="0.3">
      <c r="A166" s="15" t="s">
        <v>1540</v>
      </c>
      <c r="B166" s="15" t="s">
        <v>1750</v>
      </c>
      <c r="C166" s="95" t="s">
        <v>1702</v>
      </c>
      <c r="D166" s="155" t="s">
        <v>1637</v>
      </c>
      <c r="E166" s="120">
        <v>1292047.06</v>
      </c>
      <c r="F166" s="15" t="s">
        <v>839</v>
      </c>
      <c r="G166" t="s">
        <v>9</v>
      </c>
      <c r="H166"/>
    </row>
    <row r="167" spans="1:8" x14ac:dyDescent="0.3">
      <c r="A167" s="15" t="s">
        <v>1540</v>
      </c>
      <c r="B167" s="15" t="s">
        <v>1751</v>
      </c>
      <c r="C167" s="95" t="s">
        <v>1636</v>
      </c>
      <c r="D167" s="155" t="s">
        <v>1637</v>
      </c>
      <c r="E167" s="120">
        <v>997522.94</v>
      </c>
      <c r="F167" s="15" t="s">
        <v>1726</v>
      </c>
      <c r="G167" t="s">
        <v>9</v>
      </c>
      <c r="H167"/>
    </row>
    <row r="168" spans="1:8" x14ac:dyDescent="0.3">
      <c r="A168" s="15" t="s">
        <v>1540</v>
      </c>
      <c r="B168" s="15" t="s">
        <v>1752</v>
      </c>
      <c r="C168" s="95" t="s">
        <v>4454</v>
      </c>
      <c r="D168" s="155" t="s">
        <v>228</v>
      </c>
      <c r="E168" s="120">
        <v>8740789</v>
      </c>
      <c r="F168" s="15" t="s">
        <v>1543</v>
      </c>
      <c r="G168" t="s">
        <v>9</v>
      </c>
      <c r="H168"/>
    </row>
    <row r="169" spans="1:8" x14ac:dyDescent="0.3">
      <c r="A169" s="15" t="s">
        <v>1540</v>
      </c>
      <c r="B169" s="15" t="s">
        <v>1753</v>
      </c>
      <c r="C169" s="95" t="s">
        <v>4454</v>
      </c>
      <c r="D169" s="155" t="s">
        <v>228</v>
      </c>
      <c r="E169" s="120">
        <v>8740789</v>
      </c>
      <c r="F169" s="15" t="s">
        <v>1543</v>
      </c>
      <c r="G169" t="s">
        <v>9</v>
      </c>
      <c r="H169"/>
    </row>
    <row r="170" spans="1:8" x14ac:dyDescent="0.3">
      <c r="A170" s="15" t="s">
        <v>1540</v>
      </c>
      <c r="B170" s="15" t="s">
        <v>1754</v>
      </c>
      <c r="C170" s="95" t="s">
        <v>4454</v>
      </c>
      <c r="D170" s="155" t="s">
        <v>228</v>
      </c>
      <c r="E170" s="120">
        <v>8740789</v>
      </c>
      <c r="F170" s="15" t="s">
        <v>1543</v>
      </c>
      <c r="G170" t="s">
        <v>9</v>
      </c>
      <c r="H170"/>
    </row>
    <row r="171" spans="1:8" x14ac:dyDescent="0.3">
      <c r="A171" s="15" t="s">
        <v>1540</v>
      </c>
      <c r="B171" s="15" t="s">
        <v>1755</v>
      </c>
      <c r="C171" s="95" t="s">
        <v>4454</v>
      </c>
      <c r="D171" s="155" t="s">
        <v>228</v>
      </c>
      <c r="E171" s="120">
        <v>8740789</v>
      </c>
      <c r="F171" s="15" t="s">
        <v>1543</v>
      </c>
      <c r="G171" t="s">
        <v>9</v>
      </c>
      <c r="H171"/>
    </row>
    <row r="172" spans="1:8" x14ac:dyDescent="0.3">
      <c r="A172" s="15" t="s">
        <v>1540</v>
      </c>
      <c r="B172" s="15" t="s">
        <v>1756</v>
      </c>
      <c r="C172" s="95" t="s">
        <v>4454</v>
      </c>
      <c r="D172" s="155" t="s">
        <v>228</v>
      </c>
      <c r="E172" s="120">
        <v>8740789</v>
      </c>
      <c r="F172" s="15" t="s">
        <v>1543</v>
      </c>
      <c r="G172" t="s">
        <v>9</v>
      </c>
      <c r="H172"/>
    </row>
    <row r="173" spans="1:8" x14ac:dyDescent="0.3">
      <c r="A173" s="15" t="s">
        <v>1540</v>
      </c>
      <c r="B173" s="15" t="s">
        <v>1757</v>
      </c>
      <c r="C173" s="95" t="s">
        <v>1758</v>
      </c>
      <c r="D173" s="155" t="s">
        <v>1759</v>
      </c>
      <c r="E173" s="120">
        <v>2661000</v>
      </c>
      <c r="F173" s="15" t="s">
        <v>1760</v>
      </c>
      <c r="G173" t="s">
        <v>9</v>
      </c>
      <c r="H173"/>
    </row>
    <row r="174" spans="1:8" x14ac:dyDescent="0.3">
      <c r="A174" s="15" t="s">
        <v>1540</v>
      </c>
      <c r="B174" s="15" t="s">
        <v>1761</v>
      </c>
      <c r="C174" s="95" t="s">
        <v>4454</v>
      </c>
      <c r="D174" s="155" t="s">
        <v>228</v>
      </c>
      <c r="E174" s="120">
        <v>8740789</v>
      </c>
      <c r="F174" s="15" t="s">
        <v>1543</v>
      </c>
      <c r="G174" t="s">
        <v>9</v>
      </c>
      <c r="H174"/>
    </row>
    <row r="175" spans="1:8" x14ac:dyDescent="0.3">
      <c r="A175" s="15" t="s">
        <v>1540</v>
      </c>
      <c r="B175" s="15" t="s">
        <v>1762</v>
      </c>
      <c r="C175" s="95" t="s">
        <v>1763</v>
      </c>
      <c r="D175" s="155" t="s">
        <v>1654</v>
      </c>
      <c r="E175" s="120">
        <v>2645125</v>
      </c>
      <c r="F175" s="15" t="s">
        <v>4452</v>
      </c>
      <c r="G175" t="s">
        <v>9</v>
      </c>
      <c r="H175"/>
    </row>
    <row r="176" spans="1:8" x14ac:dyDescent="0.3">
      <c r="A176" s="15" t="s">
        <v>1540</v>
      </c>
      <c r="B176" s="15" t="s">
        <v>1764</v>
      </c>
      <c r="C176" s="95" t="s">
        <v>1763</v>
      </c>
      <c r="D176" s="155" t="s">
        <v>1654</v>
      </c>
      <c r="E176" s="120">
        <v>2645125</v>
      </c>
      <c r="F176" s="15" t="s">
        <v>4452</v>
      </c>
      <c r="G176" t="s">
        <v>9</v>
      </c>
      <c r="H176"/>
    </row>
    <row r="177" spans="1:8" x14ac:dyDescent="0.3">
      <c r="A177" s="15" t="s">
        <v>1540</v>
      </c>
      <c r="B177" s="15" t="s">
        <v>1765</v>
      </c>
      <c r="C177" s="95" t="s">
        <v>1763</v>
      </c>
      <c r="D177" s="155" t="s">
        <v>1654</v>
      </c>
      <c r="E177" s="120">
        <v>2645125</v>
      </c>
      <c r="F177" s="15" t="s">
        <v>4452</v>
      </c>
      <c r="G177" t="s">
        <v>9</v>
      </c>
      <c r="H177"/>
    </row>
    <row r="178" spans="1:8" x14ac:dyDescent="0.3">
      <c r="A178" s="15" t="s">
        <v>1540</v>
      </c>
      <c r="B178" s="15" t="s">
        <v>1766</v>
      </c>
      <c r="C178" s="95" t="s">
        <v>1763</v>
      </c>
      <c r="D178" s="155" t="s">
        <v>1654</v>
      </c>
      <c r="E178" s="120">
        <v>2645125</v>
      </c>
      <c r="F178" s="15" t="s">
        <v>4452</v>
      </c>
      <c r="G178" t="s">
        <v>9</v>
      </c>
      <c r="H178"/>
    </row>
    <row r="179" spans="1:8" x14ac:dyDescent="0.3">
      <c r="A179" s="15" t="s">
        <v>1540</v>
      </c>
      <c r="B179" s="15" t="s">
        <v>1767</v>
      </c>
      <c r="C179" s="95" t="s">
        <v>1763</v>
      </c>
      <c r="D179" s="155" t="s">
        <v>1654</v>
      </c>
      <c r="E179" s="120">
        <v>2645125</v>
      </c>
      <c r="F179" s="15" t="s">
        <v>839</v>
      </c>
      <c r="G179" t="s">
        <v>9</v>
      </c>
      <c r="H179"/>
    </row>
    <row r="180" spans="1:8" x14ac:dyDescent="0.3">
      <c r="A180" s="15" t="s">
        <v>1540</v>
      </c>
      <c r="B180" s="15" t="s">
        <v>1768</v>
      </c>
      <c r="C180" s="95" t="s">
        <v>1763</v>
      </c>
      <c r="D180" s="155" t="s">
        <v>1654</v>
      </c>
      <c r="E180" s="120">
        <v>2645125</v>
      </c>
      <c r="F180" s="15" t="s">
        <v>839</v>
      </c>
      <c r="G180" t="s">
        <v>9</v>
      </c>
      <c r="H180"/>
    </row>
    <row r="181" spans="1:8" x14ac:dyDescent="0.3">
      <c r="A181" s="15" t="s">
        <v>1540</v>
      </c>
      <c r="B181" s="15" t="s">
        <v>1769</v>
      </c>
      <c r="C181" s="95" t="s">
        <v>1770</v>
      </c>
      <c r="D181" s="155" t="s">
        <v>1654</v>
      </c>
      <c r="E181" s="120">
        <v>13619180</v>
      </c>
      <c r="F181" s="15" t="s">
        <v>4452</v>
      </c>
      <c r="G181" t="s">
        <v>9</v>
      </c>
      <c r="H181"/>
    </row>
    <row r="182" spans="1:8" x14ac:dyDescent="0.3">
      <c r="A182" s="15" t="s">
        <v>1540</v>
      </c>
      <c r="B182" s="15" t="s">
        <v>1771</v>
      </c>
      <c r="C182" s="95" t="s">
        <v>4454</v>
      </c>
      <c r="D182" s="155" t="s">
        <v>228</v>
      </c>
      <c r="E182" s="120">
        <v>8740789</v>
      </c>
      <c r="F182" s="15" t="s">
        <v>1543</v>
      </c>
      <c r="G182" t="s">
        <v>9</v>
      </c>
      <c r="H182"/>
    </row>
    <row r="183" spans="1:8" x14ac:dyDescent="0.3">
      <c r="A183" s="15" t="s">
        <v>1540</v>
      </c>
      <c r="B183" s="15" t="s">
        <v>1772</v>
      </c>
      <c r="C183" s="95" t="s">
        <v>1773</v>
      </c>
      <c r="D183" s="155" t="s">
        <v>1654</v>
      </c>
      <c r="E183" s="120">
        <v>866573</v>
      </c>
      <c r="F183" s="15" t="s">
        <v>4452</v>
      </c>
      <c r="G183" t="s">
        <v>9</v>
      </c>
      <c r="H183"/>
    </row>
    <row r="184" spans="1:8" x14ac:dyDescent="0.3">
      <c r="A184" s="15" t="s">
        <v>1540</v>
      </c>
      <c r="B184" s="15" t="s">
        <v>1774</v>
      </c>
      <c r="C184" s="95" t="s">
        <v>1773</v>
      </c>
      <c r="D184" s="155" t="s">
        <v>1654</v>
      </c>
      <c r="E184" s="120">
        <v>866573</v>
      </c>
      <c r="F184" s="15" t="s">
        <v>4452</v>
      </c>
      <c r="G184" t="s">
        <v>9</v>
      </c>
      <c r="H184"/>
    </row>
    <row r="185" spans="1:8" x14ac:dyDescent="0.3">
      <c r="A185" s="15" t="s">
        <v>1540</v>
      </c>
      <c r="B185" s="15" t="s">
        <v>1775</v>
      </c>
      <c r="C185" s="95" t="s">
        <v>1773</v>
      </c>
      <c r="D185" s="155" t="s">
        <v>1654</v>
      </c>
      <c r="E185" s="120">
        <v>866573</v>
      </c>
      <c r="F185" s="15" t="s">
        <v>4452</v>
      </c>
      <c r="G185" t="s">
        <v>9</v>
      </c>
      <c r="H185"/>
    </row>
    <row r="186" spans="1:8" x14ac:dyDescent="0.3">
      <c r="A186" s="15" t="s">
        <v>1540</v>
      </c>
      <c r="B186" s="15" t="s">
        <v>1776</v>
      </c>
      <c r="C186" s="95" t="s">
        <v>1773</v>
      </c>
      <c r="D186" s="155" t="s">
        <v>1654</v>
      </c>
      <c r="E186" s="120">
        <v>866573</v>
      </c>
      <c r="F186" s="15" t="s">
        <v>4452</v>
      </c>
      <c r="G186" t="s">
        <v>9</v>
      </c>
      <c r="H186"/>
    </row>
    <row r="187" spans="1:8" x14ac:dyDescent="0.3">
      <c r="A187" s="15" t="s">
        <v>1540</v>
      </c>
      <c r="B187" s="15" t="s">
        <v>1777</v>
      </c>
      <c r="C187" s="95" t="s">
        <v>1778</v>
      </c>
      <c r="D187" s="155" t="s">
        <v>1654</v>
      </c>
      <c r="E187" s="120">
        <v>866573</v>
      </c>
      <c r="F187" s="15" t="s">
        <v>839</v>
      </c>
      <c r="G187" t="s">
        <v>9</v>
      </c>
      <c r="H187"/>
    </row>
    <row r="188" spans="1:8" x14ac:dyDescent="0.3">
      <c r="A188" s="15" t="s">
        <v>1540</v>
      </c>
      <c r="B188" s="15" t="s">
        <v>1779</v>
      </c>
      <c r="C188" s="95" t="s">
        <v>1778</v>
      </c>
      <c r="D188" s="155" t="s">
        <v>1654</v>
      </c>
      <c r="E188" s="120">
        <v>866573</v>
      </c>
      <c r="F188" s="15" t="s">
        <v>839</v>
      </c>
      <c r="G188" t="s">
        <v>9</v>
      </c>
      <c r="H188"/>
    </row>
    <row r="189" spans="1:8" x14ac:dyDescent="0.3">
      <c r="A189" s="15" t="s">
        <v>1540</v>
      </c>
      <c r="B189" s="15" t="s">
        <v>1780</v>
      </c>
      <c r="C189" s="95" t="s">
        <v>1694</v>
      </c>
      <c r="D189" s="155" t="s">
        <v>1654</v>
      </c>
      <c r="E189" s="120">
        <v>700068</v>
      </c>
      <c r="F189" s="15" t="s">
        <v>4452</v>
      </c>
      <c r="G189" t="s">
        <v>9</v>
      </c>
      <c r="H189"/>
    </row>
    <row r="190" spans="1:8" x14ac:dyDescent="0.3">
      <c r="A190" s="15" t="s">
        <v>1540</v>
      </c>
      <c r="B190" s="15" t="s">
        <v>1781</v>
      </c>
      <c r="C190" s="95" t="s">
        <v>1694</v>
      </c>
      <c r="D190" s="155" t="s">
        <v>1654</v>
      </c>
      <c r="E190" s="120">
        <v>700068</v>
      </c>
      <c r="F190" s="15" t="s">
        <v>4452</v>
      </c>
      <c r="G190" t="s">
        <v>9</v>
      </c>
      <c r="H190"/>
    </row>
    <row r="191" spans="1:8" x14ac:dyDescent="0.3">
      <c r="A191" s="15" t="s">
        <v>1540</v>
      </c>
      <c r="B191" s="15" t="s">
        <v>1782</v>
      </c>
      <c r="C191" s="95" t="s">
        <v>1694</v>
      </c>
      <c r="D191" s="155" t="s">
        <v>1654</v>
      </c>
      <c r="E191" s="120">
        <v>700068</v>
      </c>
      <c r="F191" s="15" t="s">
        <v>4452</v>
      </c>
      <c r="G191" t="s">
        <v>9</v>
      </c>
      <c r="H191"/>
    </row>
    <row r="192" spans="1:8" x14ac:dyDescent="0.3">
      <c r="A192" s="15" t="s">
        <v>1540</v>
      </c>
      <c r="B192" s="15" t="s">
        <v>1783</v>
      </c>
      <c r="C192" s="95" t="s">
        <v>1784</v>
      </c>
      <c r="D192" s="155" t="s">
        <v>1785</v>
      </c>
      <c r="E192" s="120">
        <v>866573</v>
      </c>
      <c r="F192" s="15" t="s">
        <v>841</v>
      </c>
      <c r="G192" t="s">
        <v>9</v>
      </c>
      <c r="H192"/>
    </row>
    <row r="193" spans="1:8" x14ac:dyDescent="0.3">
      <c r="A193" s="15" t="s">
        <v>1540</v>
      </c>
      <c r="B193" s="15" t="s">
        <v>1786</v>
      </c>
      <c r="C193" s="95" t="s">
        <v>1784</v>
      </c>
      <c r="D193" s="155" t="s">
        <v>1785</v>
      </c>
      <c r="E193" s="120">
        <v>866573</v>
      </c>
      <c r="F193" s="15" t="s">
        <v>841</v>
      </c>
      <c r="G193" t="s">
        <v>9</v>
      </c>
      <c r="H193"/>
    </row>
    <row r="194" spans="1:8" x14ac:dyDescent="0.3">
      <c r="A194" s="15" t="s">
        <v>1540</v>
      </c>
      <c r="B194" s="15" t="s">
        <v>1787</v>
      </c>
      <c r="C194" s="95" t="s">
        <v>1694</v>
      </c>
      <c r="D194" s="155" t="s">
        <v>1654</v>
      </c>
      <c r="E194" s="120">
        <v>700068</v>
      </c>
      <c r="F194" s="15" t="s">
        <v>4452</v>
      </c>
      <c r="G194" t="s">
        <v>9</v>
      </c>
      <c r="H194"/>
    </row>
    <row r="195" spans="1:8" x14ac:dyDescent="0.3">
      <c r="A195" s="15" t="s">
        <v>1540</v>
      </c>
      <c r="B195" s="15" t="s">
        <v>2831</v>
      </c>
      <c r="C195" s="95" t="s">
        <v>2832</v>
      </c>
      <c r="D195" s="155" t="s">
        <v>1654</v>
      </c>
      <c r="E195" s="120">
        <v>700068</v>
      </c>
      <c r="F195" s="15" t="s">
        <v>4446</v>
      </c>
      <c r="G195" t="s">
        <v>9</v>
      </c>
      <c r="H195"/>
    </row>
    <row r="196" spans="1:8" x14ac:dyDescent="0.3">
      <c r="A196" s="15" t="s">
        <v>1540</v>
      </c>
      <c r="B196" s="15" t="s">
        <v>2833</v>
      </c>
      <c r="C196" s="95" t="s">
        <v>2832</v>
      </c>
      <c r="D196" s="155" t="s">
        <v>1654</v>
      </c>
      <c r="E196" s="120">
        <v>700068</v>
      </c>
      <c r="F196" s="15" t="s">
        <v>4446</v>
      </c>
      <c r="G196" t="s">
        <v>9</v>
      </c>
      <c r="H196"/>
    </row>
    <row r="197" spans="1:8" x14ac:dyDescent="0.3">
      <c r="A197" s="15" t="s">
        <v>1540</v>
      </c>
      <c r="B197" s="15" t="s">
        <v>1788</v>
      </c>
      <c r="C197" s="95" t="s">
        <v>1789</v>
      </c>
      <c r="D197" s="155" t="s">
        <v>1654</v>
      </c>
      <c r="E197" s="120">
        <v>2319688</v>
      </c>
      <c r="F197" s="15" t="s">
        <v>841</v>
      </c>
      <c r="G197" t="s">
        <v>9</v>
      </c>
      <c r="H197"/>
    </row>
    <row r="198" spans="1:8" x14ac:dyDescent="0.3">
      <c r="A198" s="15" t="s">
        <v>1540</v>
      </c>
      <c r="B198" s="15" t="s">
        <v>1790</v>
      </c>
      <c r="C198" s="95" t="s">
        <v>1791</v>
      </c>
      <c r="D198" s="155" t="s">
        <v>1654</v>
      </c>
      <c r="E198" s="120">
        <v>2319688</v>
      </c>
      <c r="F198" s="15" t="s">
        <v>4452</v>
      </c>
      <c r="G198" t="s">
        <v>9</v>
      </c>
      <c r="H198"/>
    </row>
    <row r="199" spans="1:8" x14ac:dyDescent="0.3">
      <c r="A199" s="15" t="s">
        <v>1540</v>
      </c>
      <c r="B199" s="15" t="s">
        <v>1792</v>
      </c>
      <c r="C199" s="95" t="s">
        <v>1791</v>
      </c>
      <c r="D199" s="155" t="s">
        <v>1654</v>
      </c>
      <c r="E199" s="120">
        <v>2319688</v>
      </c>
      <c r="F199" s="15" t="s">
        <v>4452</v>
      </c>
      <c r="G199" t="s">
        <v>9</v>
      </c>
      <c r="H199"/>
    </row>
    <row r="200" spans="1:8" x14ac:dyDescent="0.3">
      <c r="A200" s="15" t="s">
        <v>1540</v>
      </c>
      <c r="B200" s="15" t="s">
        <v>1793</v>
      </c>
      <c r="C200" s="95" t="s">
        <v>4455</v>
      </c>
      <c r="D200" s="155" t="s">
        <v>1654</v>
      </c>
      <c r="E200" s="120">
        <v>2319688</v>
      </c>
      <c r="F200" s="15" t="s">
        <v>839</v>
      </c>
      <c r="G200" t="s">
        <v>9</v>
      </c>
      <c r="H200"/>
    </row>
    <row r="201" spans="1:8" x14ac:dyDescent="0.3">
      <c r="A201" s="15" t="s">
        <v>1540</v>
      </c>
      <c r="B201" s="15" t="s">
        <v>1794</v>
      </c>
      <c r="C201" s="95" t="s">
        <v>1795</v>
      </c>
      <c r="D201" s="155" t="s">
        <v>1654</v>
      </c>
      <c r="E201" s="120">
        <v>2289414</v>
      </c>
      <c r="F201" s="15" t="s">
        <v>4452</v>
      </c>
      <c r="G201" t="s">
        <v>9</v>
      </c>
      <c r="H201"/>
    </row>
    <row r="202" spans="1:8" x14ac:dyDescent="0.3">
      <c r="A202" s="15" t="s">
        <v>1540</v>
      </c>
      <c r="B202" s="15" t="s">
        <v>1796</v>
      </c>
      <c r="C202" s="95" t="s">
        <v>1795</v>
      </c>
      <c r="D202" s="155" t="s">
        <v>1654</v>
      </c>
      <c r="E202" s="120">
        <v>2289414</v>
      </c>
      <c r="F202" s="15" t="s">
        <v>4452</v>
      </c>
      <c r="G202" t="s">
        <v>9</v>
      </c>
      <c r="H202"/>
    </row>
    <row r="203" spans="1:8" x14ac:dyDescent="0.3">
      <c r="A203" s="15" t="s">
        <v>1540</v>
      </c>
      <c r="B203" s="15" t="s">
        <v>1797</v>
      </c>
      <c r="C203" s="95" t="s">
        <v>1798</v>
      </c>
      <c r="D203" s="155" t="s">
        <v>1654</v>
      </c>
      <c r="E203" s="120">
        <v>8699776</v>
      </c>
      <c r="F203" s="15" t="s">
        <v>835</v>
      </c>
      <c r="G203" t="s">
        <v>9</v>
      </c>
      <c r="H203"/>
    </row>
    <row r="204" spans="1:8" x14ac:dyDescent="0.3">
      <c r="A204" s="15" t="s">
        <v>1540</v>
      </c>
      <c r="B204" s="15" t="s">
        <v>1799</v>
      </c>
      <c r="C204" s="95" t="s">
        <v>1800</v>
      </c>
      <c r="D204" s="155" t="s">
        <v>1654</v>
      </c>
      <c r="E204" s="120">
        <v>1481497</v>
      </c>
      <c r="F204" s="15" t="s">
        <v>4452</v>
      </c>
      <c r="G204" t="s">
        <v>9</v>
      </c>
      <c r="H204"/>
    </row>
    <row r="205" spans="1:8" x14ac:dyDescent="0.3">
      <c r="A205" s="15" t="s">
        <v>1540</v>
      </c>
      <c r="B205" s="15" t="s">
        <v>1801</v>
      </c>
      <c r="C205" s="95" t="s">
        <v>1800</v>
      </c>
      <c r="D205" s="155" t="s">
        <v>1654</v>
      </c>
      <c r="E205" s="120">
        <v>1481497</v>
      </c>
      <c r="F205" s="15" t="s">
        <v>4452</v>
      </c>
      <c r="G205" t="s">
        <v>9</v>
      </c>
      <c r="H205"/>
    </row>
    <row r="206" spans="1:8" x14ac:dyDescent="0.3">
      <c r="A206" s="15" t="s">
        <v>1540</v>
      </c>
      <c r="B206" s="15" t="s">
        <v>1802</v>
      </c>
      <c r="C206" s="95" t="s">
        <v>4454</v>
      </c>
      <c r="D206" s="155" t="s">
        <v>228</v>
      </c>
      <c r="E206" s="120">
        <v>8740789</v>
      </c>
      <c r="F206" s="15" t="s">
        <v>1543</v>
      </c>
      <c r="G206" t="s">
        <v>9</v>
      </c>
      <c r="H206"/>
    </row>
    <row r="207" spans="1:8" x14ac:dyDescent="0.3">
      <c r="A207" s="15" t="s">
        <v>1540</v>
      </c>
      <c r="B207" s="15" t="s">
        <v>1803</v>
      </c>
      <c r="C207" s="95" t="s">
        <v>4454</v>
      </c>
      <c r="D207" s="155" t="s">
        <v>228</v>
      </c>
      <c r="E207" s="120">
        <v>8740789</v>
      </c>
      <c r="F207" s="15" t="s">
        <v>1543</v>
      </c>
      <c r="G207" t="s">
        <v>9</v>
      </c>
      <c r="H207"/>
    </row>
    <row r="208" spans="1:8" x14ac:dyDescent="0.3">
      <c r="A208" s="15" t="s">
        <v>1540</v>
      </c>
      <c r="B208" s="15" t="s">
        <v>1804</v>
      </c>
      <c r="C208" s="95" t="s">
        <v>1805</v>
      </c>
      <c r="D208" s="155" t="s">
        <v>1654</v>
      </c>
      <c r="E208" s="120">
        <v>5104827</v>
      </c>
      <c r="F208" s="15" t="s">
        <v>4452</v>
      </c>
      <c r="G208" t="s">
        <v>9</v>
      </c>
      <c r="H208"/>
    </row>
    <row r="209" spans="1:8" x14ac:dyDescent="0.3">
      <c r="A209" s="15" t="s">
        <v>1540</v>
      </c>
      <c r="B209" s="15" t="s">
        <v>1806</v>
      </c>
      <c r="C209" s="95" t="s">
        <v>1807</v>
      </c>
      <c r="D209" s="155" t="s">
        <v>1654</v>
      </c>
      <c r="E209" s="120">
        <v>601681</v>
      </c>
      <c r="F209" s="15" t="s">
        <v>841</v>
      </c>
      <c r="G209" t="s">
        <v>9</v>
      </c>
      <c r="H209"/>
    </row>
    <row r="210" spans="1:8" x14ac:dyDescent="0.3">
      <c r="A210" s="15" t="s">
        <v>1540</v>
      </c>
      <c r="B210" s="15" t="s">
        <v>1808</v>
      </c>
      <c r="C210" s="95" t="s">
        <v>1807</v>
      </c>
      <c r="D210" s="155" t="s">
        <v>1654</v>
      </c>
      <c r="E210" s="120">
        <v>601681</v>
      </c>
      <c r="F210" s="15" t="s">
        <v>841</v>
      </c>
      <c r="G210" t="s">
        <v>9</v>
      </c>
      <c r="H210"/>
    </row>
    <row r="211" spans="1:8" x14ac:dyDescent="0.3">
      <c r="A211" s="15" t="s">
        <v>1540</v>
      </c>
      <c r="B211" s="15" t="s">
        <v>1809</v>
      </c>
      <c r="C211" s="95" t="s">
        <v>1807</v>
      </c>
      <c r="D211" s="155" t="s">
        <v>1654</v>
      </c>
      <c r="E211" s="120">
        <v>601681</v>
      </c>
      <c r="F211" s="15" t="s">
        <v>841</v>
      </c>
      <c r="G211" t="s">
        <v>9</v>
      </c>
      <c r="H211"/>
    </row>
    <row r="212" spans="1:8" x14ac:dyDescent="0.3">
      <c r="A212" s="15" t="s">
        <v>1540</v>
      </c>
      <c r="B212" s="15" t="s">
        <v>1810</v>
      </c>
      <c r="C212" s="95" t="s">
        <v>1807</v>
      </c>
      <c r="D212" s="155" t="s">
        <v>1654</v>
      </c>
      <c r="E212" s="120">
        <v>601681</v>
      </c>
      <c r="F212" s="15" t="s">
        <v>841</v>
      </c>
      <c r="G212" t="s">
        <v>9</v>
      </c>
      <c r="H212"/>
    </row>
    <row r="213" spans="1:8" x14ac:dyDescent="0.3">
      <c r="A213" s="15" t="s">
        <v>1540</v>
      </c>
      <c r="B213" s="15" t="s">
        <v>1811</v>
      </c>
      <c r="C213" s="95" t="s">
        <v>1807</v>
      </c>
      <c r="D213" s="155" t="s">
        <v>1654</v>
      </c>
      <c r="E213" s="120">
        <v>601681</v>
      </c>
      <c r="F213" s="15" t="s">
        <v>841</v>
      </c>
      <c r="G213" t="s">
        <v>9</v>
      </c>
      <c r="H213"/>
    </row>
    <row r="214" spans="1:8" x14ac:dyDescent="0.3">
      <c r="A214" s="15" t="s">
        <v>1540</v>
      </c>
      <c r="B214" s="15" t="s">
        <v>1812</v>
      </c>
      <c r="C214" s="95" t="s">
        <v>1807</v>
      </c>
      <c r="D214" s="155" t="s">
        <v>1654</v>
      </c>
      <c r="E214" s="120">
        <v>601681</v>
      </c>
      <c r="F214" s="15" t="s">
        <v>841</v>
      </c>
      <c r="G214" t="s">
        <v>9</v>
      </c>
      <c r="H214"/>
    </row>
    <row r="215" spans="1:8" x14ac:dyDescent="0.3">
      <c r="A215" s="15" t="s">
        <v>1540</v>
      </c>
      <c r="B215" s="15" t="s">
        <v>1813</v>
      </c>
      <c r="C215" s="95" t="s">
        <v>1700</v>
      </c>
      <c r="D215" s="155" t="s">
        <v>1654</v>
      </c>
      <c r="E215" s="120">
        <v>601681</v>
      </c>
      <c r="F215" s="15" t="s">
        <v>4452</v>
      </c>
      <c r="G215" t="s">
        <v>9</v>
      </c>
      <c r="H215"/>
    </row>
    <row r="216" spans="1:8" x14ac:dyDescent="0.3">
      <c r="A216" s="15" t="s">
        <v>1540</v>
      </c>
      <c r="B216" s="15" t="s">
        <v>1814</v>
      </c>
      <c r="C216" s="95" t="s">
        <v>1700</v>
      </c>
      <c r="D216" s="155" t="s">
        <v>1654</v>
      </c>
      <c r="E216" s="120">
        <v>601681</v>
      </c>
      <c r="F216" s="15" t="s">
        <v>4452</v>
      </c>
      <c r="G216" t="s">
        <v>9</v>
      </c>
      <c r="H216"/>
    </row>
    <row r="217" spans="1:8" x14ac:dyDescent="0.3">
      <c r="A217" s="15" t="s">
        <v>1540</v>
      </c>
      <c r="B217" s="15" t="s">
        <v>1815</v>
      </c>
      <c r="C217" s="95" t="s">
        <v>1700</v>
      </c>
      <c r="D217" s="155" t="s">
        <v>1654</v>
      </c>
      <c r="E217" s="120">
        <v>601681</v>
      </c>
      <c r="F217" s="15" t="s">
        <v>4452</v>
      </c>
      <c r="G217" t="s">
        <v>9</v>
      </c>
      <c r="H217"/>
    </row>
    <row r="218" spans="1:8" x14ac:dyDescent="0.3">
      <c r="A218" s="15" t="s">
        <v>1540</v>
      </c>
      <c r="B218" s="15" t="s">
        <v>1816</v>
      </c>
      <c r="C218" s="95" t="s">
        <v>1700</v>
      </c>
      <c r="D218" s="155" t="s">
        <v>1654</v>
      </c>
      <c r="E218" s="120">
        <v>601681</v>
      </c>
      <c r="F218" s="15" t="s">
        <v>4452</v>
      </c>
      <c r="G218" t="s">
        <v>9</v>
      </c>
      <c r="H218"/>
    </row>
    <row r="219" spans="1:8" x14ac:dyDescent="0.3">
      <c r="A219" s="15" t="s">
        <v>1540</v>
      </c>
      <c r="B219" s="15" t="s">
        <v>1817</v>
      </c>
      <c r="C219" s="95" t="s">
        <v>1700</v>
      </c>
      <c r="D219" s="155" t="s">
        <v>1654</v>
      </c>
      <c r="E219" s="120">
        <v>601681</v>
      </c>
      <c r="F219" s="15" t="s">
        <v>4452</v>
      </c>
      <c r="G219" t="s">
        <v>9</v>
      </c>
      <c r="H219"/>
    </row>
    <row r="220" spans="1:8" x14ac:dyDescent="0.3">
      <c r="A220" s="15" t="s">
        <v>1540</v>
      </c>
      <c r="B220" s="15" t="s">
        <v>1818</v>
      </c>
      <c r="C220" s="95" t="s">
        <v>1700</v>
      </c>
      <c r="D220" s="155" t="s">
        <v>1654</v>
      </c>
      <c r="E220" s="120">
        <v>601681</v>
      </c>
      <c r="F220" s="15" t="s">
        <v>4452</v>
      </c>
      <c r="G220" t="s">
        <v>9</v>
      </c>
      <c r="H220"/>
    </row>
    <row r="221" spans="1:8" x14ac:dyDescent="0.3">
      <c r="A221" s="15" t="s">
        <v>1540</v>
      </c>
      <c r="B221" s="15" t="s">
        <v>1819</v>
      </c>
      <c r="C221" s="95" t="s">
        <v>1700</v>
      </c>
      <c r="D221" s="155" t="s">
        <v>1654</v>
      </c>
      <c r="E221" s="120">
        <v>601681</v>
      </c>
      <c r="F221" s="15" t="s">
        <v>4452</v>
      </c>
      <c r="G221" t="s">
        <v>9</v>
      </c>
      <c r="H221"/>
    </row>
    <row r="222" spans="1:8" x14ac:dyDescent="0.3">
      <c r="A222" s="15" t="s">
        <v>1540</v>
      </c>
      <c r="B222" s="15" t="s">
        <v>1820</v>
      </c>
      <c r="C222" s="95" t="s">
        <v>1700</v>
      </c>
      <c r="D222" s="155" t="s">
        <v>1654</v>
      </c>
      <c r="E222" s="120">
        <v>601681</v>
      </c>
      <c r="F222" s="15" t="s">
        <v>4452</v>
      </c>
      <c r="G222" t="s">
        <v>9</v>
      </c>
      <c r="H222"/>
    </row>
    <row r="223" spans="1:8" x14ac:dyDescent="0.3">
      <c r="A223" s="15" t="s">
        <v>1540</v>
      </c>
      <c r="B223" s="15" t="s">
        <v>1821</v>
      </c>
      <c r="C223" s="95" t="s">
        <v>1700</v>
      </c>
      <c r="D223" s="155" t="s">
        <v>1654</v>
      </c>
      <c r="E223" s="120">
        <v>601681</v>
      </c>
      <c r="F223" s="15" t="s">
        <v>4452</v>
      </c>
      <c r="G223" t="s">
        <v>9</v>
      </c>
      <c r="H223"/>
    </row>
    <row r="224" spans="1:8" x14ac:dyDescent="0.3">
      <c r="A224" s="15" t="s">
        <v>1540</v>
      </c>
      <c r="B224" s="15" t="s">
        <v>1822</v>
      </c>
      <c r="C224" s="95" t="s">
        <v>1700</v>
      </c>
      <c r="D224" s="155" t="s">
        <v>1654</v>
      </c>
      <c r="E224" s="120">
        <v>601681</v>
      </c>
      <c r="F224" s="15" t="s">
        <v>4452</v>
      </c>
      <c r="G224" t="s">
        <v>9</v>
      </c>
      <c r="H224"/>
    </row>
    <row r="225" spans="1:8" x14ac:dyDescent="0.3">
      <c r="A225" s="15" t="s">
        <v>1540</v>
      </c>
      <c r="B225" s="15" t="s">
        <v>1823</v>
      </c>
      <c r="C225" s="95" t="s">
        <v>1700</v>
      </c>
      <c r="D225" s="155" t="s">
        <v>1654</v>
      </c>
      <c r="E225" s="120">
        <v>601681</v>
      </c>
      <c r="F225" s="15" t="s">
        <v>4452</v>
      </c>
      <c r="G225" t="s">
        <v>9</v>
      </c>
      <c r="H225"/>
    </row>
    <row r="226" spans="1:8" x14ac:dyDescent="0.3">
      <c r="A226" s="15" t="s">
        <v>1540</v>
      </c>
      <c r="B226" s="15" t="s">
        <v>1824</v>
      </c>
      <c r="C226" s="95" t="s">
        <v>1825</v>
      </c>
      <c r="D226" s="155" t="s">
        <v>1654</v>
      </c>
      <c r="E226" s="120">
        <v>601681</v>
      </c>
      <c r="F226" s="15" t="s">
        <v>839</v>
      </c>
      <c r="G226" t="s">
        <v>9</v>
      </c>
      <c r="H226"/>
    </row>
    <row r="227" spans="1:8" x14ac:dyDescent="0.3">
      <c r="A227" s="15" t="s">
        <v>1540</v>
      </c>
      <c r="B227" s="15" t="s">
        <v>1826</v>
      </c>
      <c r="C227" s="95" t="s">
        <v>1825</v>
      </c>
      <c r="D227" s="155" t="s">
        <v>1654</v>
      </c>
      <c r="E227" s="120">
        <v>601681</v>
      </c>
      <c r="F227" s="15" t="s">
        <v>839</v>
      </c>
      <c r="G227" t="s">
        <v>9</v>
      </c>
      <c r="H227"/>
    </row>
    <row r="228" spans="1:8" x14ac:dyDescent="0.3">
      <c r="A228" s="15" t="s">
        <v>1540</v>
      </c>
      <c r="B228" s="15" t="s">
        <v>1827</v>
      </c>
      <c r="C228" s="95" t="s">
        <v>1825</v>
      </c>
      <c r="D228" s="155" t="s">
        <v>1654</v>
      </c>
      <c r="E228" s="120">
        <v>601681</v>
      </c>
      <c r="F228" s="15" t="s">
        <v>839</v>
      </c>
      <c r="G228" t="s">
        <v>9</v>
      </c>
      <c r="H228"/>
    </row>
    <row r="229" spans="1:8" x14ac:dyDescent="0.3">
      <c r="A229" s="15" t="s">
        <v>1540</v>
      </c>
      <c r="B229" s="15" t="s">
        <v>1828</v>
      </c>
      <c r="C229" s="95" t="s">
        <v>1825</v>
      </c>
      <c r="D229" s="155" t="s">
        <v>1654</v>
      </c>
      <c r="E229" s="120">
        <v>601681</v>
      </c>
      <c r="F229" s="15" t="s">
        <v>839</v>
      </c>
      <c r="G229" t="s">
        <v>9</v>
      </c>
      <c r="H229"/>
    </row>
    <row r="230" spans="1:8" x14ac:dyDescent="0.3">
      <c r="A230" s="15" t="s">
        <v>1540</v>
      </c>
      <c r="B230" s="15" t="s">
        <v>1829</v>
      </c>
      <c r="C230" s="95" t="s">
        <v>1825</v>
      </c>
      <c r="D230" s="155" t="s">
        <v>1654</v>
      </c>
      <c r="E230" s="120">
        <v>601681</v>
      </c>
      <c r="F230" s="15" t="s">
        <v>839</v>
      </c>
      <c r="G230" t="s">
        <v>9</v>
      </c>
      <c r="H230"/>
    </row>
    <row r="231" spans="1:8" x14ac:dyDescent="0.3">
      <c r="A231" s="15" t="s">
        <v>1540</v>
      </c>
      <c r="B231" s="15" t="s">
        <v>1830</v>
      </c>
      <c r="C231" s="95" t="s">
        <v>1825</v>
      </c>
      <c r="D231" s="155" t="s">
        <v>1654</v>
      </c>
      <c r="E231" s="120">
        <v>601681</v>
      </c>
      <c r="F231" s="15" t="s">
        <v>839</v>
      </c>
      <c r="G231" t="s">
        <v>9</v>
      </c>
      <c r="H231"/>
    </row>
    <row r="232" spans="1:8" x14ac:dyDescent="0.3">
      <c r="A232" s="15" t="s">
        <v>1540</v>
      </c>
      <c r="B232" s="15" t="s">
        <v>1831</v>
      </c>
      <c r="C232" s="95" t="s">
        <v>1832</v>
      </c>
      <c r="D232" s="155" t="s">
        <v>1637</v>
      </c>
      <c r="E232" s="120">
        <v>1378578.39</v>
      </c>
      <c r="F232" s="15" t="s">
        <v>1472</v>
      </c>
      <c r="G232" t="s">
        <v>9</v>
      </c>
      <c r="H232"/>
    </row>
    <row r="233" spans="1:8" x14ac:dyDescent="0.3">
      <c r="A233" s="15" t="s">
        <v>1540</v>
      </c>
      <c r="B233" s="15" t="s">
        <v>1833</v>
      </c>
      <c r="C233" s="95" t="s">
        <v>1834</v>
      </c>
      <c r="D233" s="155" t="s">
        <v>1637</v>
      </c>
      <c r="E233" s="120">
        <v>486063.42</v>
      </c>
      <c r="F233" s="15" t="s">
        <v>1472</v>
      </c>
      <c r="G233" t="s">
        <v>9</v>
      </c>
      <c r="H233"/>
    </row>
    <row r="234" spans="1:8" x14ac:dyDescent="0.3">
      <c r="A234" s="15" t="s">
        <v>1540</v>
      </c>
      <c r="B234" s="15" t="s">
        <v>1835</v>
      </c>
      <c r="C234" s="95" t="s">
        <v>1836</v>
      </c>
      <c r="D234" s="155" t="s">
        <v>1637</v>
      </c>
      <c r="E234" s="120">
        <v>23702.11</v>
      </c>
      <c r="F234" s="15" t="s">
        <v>1472</v>
      </c>
      <c r="G234" t="s">
        <v>9</v>
      </c>
      <c r="H234"/>
    </row>
    <row r="235" spans="1:8" x14ac:dyDescent="0.3">
      <c r="A235" s="15" t="s">
        <v>1540</v>
      </c>
      <c r="B235" s="15" t="s">
        <v>1837</v>
      </c>
      <c r="C235" s="95" t="s">
        <v>1836</v>
      </c>
      <c r="D235" s="155" t="s">
        <v>1637</v>
      </c>
      <c r="E235" s="120">
        <v>23702.11</v>
      </c>
      <c r="F235" s="15" t="s">
        <v>1472</v>
      </c>
      <c r="G235" t="s">
        <v>9</v>
      </c>
      <c r="H235"/>
    </row>
    <row r="236" spans="1:8" x14ac:dyDescent="0.3">
      <c r="A236" s="15" t="s">
        <v>1540</v>
      </c>
      <c r="B236" s="15" t="s">
        <v>1838</v>
      </c>
      <c r="C236" s="95" t="s">
        <v>1836</v>
      </c>
      <c r="D236" s="155" t="s">
        <v>1637</v>
      </c>
      <c r="E236" s="120">
        <v>23702.11</v>
      </c>
      <c r="F236" s="15" t="s">
        <v>1472</v>
      </c>
      <c r="G236" t="s">
        <v>9</v>
      </c>
      <c r="H236"/>
    </row>
    <row r="237" spans="1:8" x14ac:dyDescent="0.3">
      <c r="A237" s="15" t="s">
        <v>1540</v>
      </c>
      <c r="B237" s="15" t="s">
        <v>1839</v>
      </c>
      <c r="C237" s="95" t="s">
        <v>1840</v>
      </c>
      <c r="D237" s="155" t="s">
        <v>1637</v>
      </c>
      <c r="E237" s="120">
        <v>984828.46</v>
      </c>
      <c r="F237" s="15" t="s">
        <v>1472</v>
      </c>
      <c r="G237" t="s">
        <v>9</v>
      </c>
      <c r="H237"/>
    </row>
    <row r="238" spans="1:8" x14ac:dyDescent="0.3">
      <c r="A238" s="15" t="s">
        <v>1540</v>
      </c>
      <c r="B238" s="15" t="s">
        <v>1841</v>
      </c>
      <c r="C238" s="95" t="s">
        <v>1842</v>
      </c>
      <c r="D238" s="155" t="s">
        <v>1637</v>
      </c>
      <c r="E238" s="120">
        <v>157636.06</v>
      </c>
      <c r="F238" s="15" t="s">
        <v>1472</v>
      </c>
      <c r="G238" t="s">
        <v>9</v>
      </c>
      <c r="H238"/>
    </row>
    <row r="239" spans="1:8" x14ac:dyDescent="0.3">
      <c r="A239" s="15" t="s">
        <v>1540</v>
      </c>
      <c r="B239" s="15" t="s">
        <v>1843</v>
      </c>
      <c r="C239" s="95" t="s">
        <v>1836</v>
      </c>
      <c r="D239" s="155" t="s">
        <v>1637</v>
      </c>
      <c r="E239" s="120">
        <v>23702.11</v>
      </c>
      <c r="F239" s="15" t="s">
        <v>1472</v>
      </c>
      <c r="G239" t="s">
        <v>9</v>
      </c>
      <c r="H239"/>
    </row>
    <row r="240" spans="1:8" x14ac:dyDescent="0.3">
      <c r="A240" s="15" t="s">
        <v>1540</v>
      </c>
      <c r="B240" s="15" t="s">
        <v>1844</v>
      </c>
      <c r="C240" s="95" t="s">
        <v>1842</v>
      </c>
      <c r="D240" s="155" t="s">
        <v>1637</v>
      </c>
      <c r="E240" s="120">
        <v>157636.06</v>
      </c>
      <c r="F240" s="15" t="s">
        <v>1472</v>
      </c>
      <c r="G240" t="s">
        <v>9</v>
      </c>
      <c r="H240"/>
    </row>
    <row r="241" spans="1:8" x14ac:dyDescent="0.3">
      <c r="A241" s="15" t="s">
        <v>1540</v>
      </c>
      <c r="B241" s="15" t="s">
        <v>1845</v>
      </c>
      <c r="C241" s="95" t="s">
        <v>1842</v>
      </c>
      <c r="D241" s="155" t="s">
        <v>1637</v>
      </c>
      <c r="E241" s="120">
        <v>157636.06</v>
      </c>
      <c r="F241" s="15" t="s">
        <v>1472</v>
      </c>
      <c r="G241" t="s">
        <v>9</v>
      </c>
      <c r="H241"/>
    </row>
    <row r="242" spans="1:8" x14ac:dyDescent="0.3">
      <c r="A242" s="15" t="s">
        <v>1540</v>
      </c>
      <c r="B242" s="15" t="s">
        <v>1846</v>
      </c>
      <c r="C242" s="95" t="s">
        <v>1842</v>
      </c>
      <c r="D242" s="155" t="s">
        <v>1637</v>
      </c>
      <c r="E242" s="120">
        <v>157636.06</v>
      </c>
      <c r="F242" s="15" t="s">
        <v>1472</v>
      </c>
      <c r="G242" t="s">
        <v>9</v>
      </c>
      <c r="H242"/>
    </row>
    <row r="243" spans="1:8" x14ac:dyDescent="0.3">
      <c r="A243" s="15" t="s">
        <v>1540</v>
      </c>
      <c r="B243" s="15" t="s">
        <v>1847</v>
      </c>
      <c r="C243" s="95" t="s">
        <v>1848</v>
      </c>
      <c r="D243" s="155" t="s">
        <v>1637</v>
      </c>
      <c r="E243" s="120">
        <v>559664.72</v>
      </c>
      <c r="F243" s="15" t="s">
        <v>1472</v>
      </c>
      <c r="G243" t="s">
        <v>9</v>
      </c>
      <c r="H243"/>
    </row>
    <row r="244" spans="1:8" x14ac:dyDescent="0.3">
      <c r="A244" s="15" t="s">
        <v>1540</v>
      </c>
      <c r="B244" s="15" t="s">
        <v>1849</v>
      </c>
      <c r="C244" s="95" t="s">
        <v>1848</v>
      </c>
      <c r="D244" s="155" t="s">
        <v>1637</v>
      </c>
      <c r="E244" s="120">
        <v>559664.72</v>
      </c>
      <c r="F244" s="15" t="s">
        <v>1472</v>
      </c>
      <c r="G244" t="s">
        <v>9</v>
      </c>
      <c r="H244"/>
    </row>
    <row r="245" spans="1:8" x14ac:dyDescent="0.3">
      <c r="A245" s="15" t="s">
        <v>1540</v>
      </c>
      <c r="B245" s="15" t="s">
        <v>1850</v>
      </c>
      <c r="C245" s="95" t="s">
        <v>1848</v>
      </c>
      <c r="D245" s="155" t="s">
        <v>1637</v>
      </c>
      <c r="E245" s="120">
        <v>559664.72</v>
      </c>
      <c r="F245" s="15" t="s">
        <v>1472</v>
      </c>
      <c r="G245" t="s">
        <v>9</v>
      </c>
      <c r="H245"/>
    </row>
    <row r="246" spans="1:8" x14ac:dyDescent="0.3">
      <c r="A246" s="15" t="s">
        <v>1540</v>
      </c>
      <c r="B246" s="15" t="s">
        <v>1851</v>
      </c>
      <c r="C246" s="95" t="s">
        <v>1852</v>
      </c>
      <c r="D246" s="155" t="s">
        <v>1637</v>
      </c>
      <c r="E246" s="120">
        <v>1014600.84</v>
      </c>
      <c r="F246" s="15" t="s">
        <v>839</v>
      </c>
      <c r="G246" t="s">
        <v>9</v>
      </c>
      <c r="H246"/>
    </row>
    <row r="247" spans="1:8" x14ac:dyDescent="0.3">
      <c r="A247" s="15" t="s">
        <v>1540</v>
      </c>
      <c r="B247" s="15" t="s">
        <v>1853</v>
      </c>
      <c r="C247" s="95" t="s">
        <v>1854</v>
      </c>
      <c r="D247" s="155" t="s">
        <v>1637</v>
      </c>
      <c r="E247" s="120">
        <v>1169536.57</v>
      </c>
      <c r="F247" s="15" t="s">
        <v>314</v>
      </c>
      <c r="G247" t="s">
        <v>9</v>
      </c>
      <c r="H247"/>
    </row>
    <row r="248" spans="1:8" x14ac:dyDescent="0.3">
      <c r="A248" s="15" t="s">
        <v>1540</v>
      </c>
      <c r="B248" s="15" t="s">
        <v>1855</v>
      </c>
      <c r="C248" s="95" t="s">
        <v>1854</v>
      </c>
      <c r="D248" s="155" t="s">
        <v>1637</v>
      </c>
      <c r="E248" s="120">
        <v>1169536.57</v>
      </c>
      <c r="F248" s="15" t="s">
        <v>253</v>
      </c>
      <c r="G248" t="s">
        <v>9</v>
      </c>
      <c r="H248"/>
    </row>
    <row r="249" spans="1:8" x14ac:dyDescent="0.3">
      <c r="A249" s="15" t="s">
        <v>1540</v>
      </c>
      <c r="B249" s="15" t="s">
        <v>1856</v>
      </c>
      <c r="C249" s="95" t="s">
        <v>1854</v>
      </c>
      <c r="D249" s="155" t="s">
        <v>1637</v>
      </c>
      <c r="E249" s="120">
        <v>1169536.57</v>
      </c>
      <c r="F249" s="15" t="s">
        <v>314</v>
      </c>
      <c r="G249" t="s">
        <v>9</v>
      </c>
      <c r="H249"/>
    </row>
    <row r="250" spans="1:8" x14ac:dyDescent="0.3">
      <c r="A250" s="15" t="s">
        <v>1540</v>
      </c>
      <c r="B250" s="15" t="s">
        <v>1857</v>
      </c>
      <c r="C250" s="95" t="s">
        <v>1858</v>
      </c>
      <c r="D250" s="155" t="s">
        <v>1637</v>
      </c>
      <c r="E250" s="120">
        <v>1169536.57</v>
      </c>
      <c r="F250" s="15" t="s">
        <v>839</v>
      </c>
      <c r="G250" t="s">
        <v>9</v>
      </c>
      <c r="H250"/>
    </row>
    <row r="251" spans="1:8" x14ac:dyDescent="0.3">
      <c r="A251" s="15" t="s">
        <v>1540</v>
      </c>
      <c r="B251" s="15" t="s">
        <v>1859</v>
      </c>
      <c r="C251" s="95" t="s">
        <v>1854</v>
      </c>
      <c r="D251" s="155" t="s">
        <v>1637</v>
      </c>
      <c r="E251" s="120">
        <v>1169536.57</v>
      </c>
      <c r="F251" s="15" t="s">
        <v>314</v>
      </c>
      <c r="G251" t="s">
        <v>9</v>
      </c>
      <c r="H251"/>
    </row>
    <row r="252" spans="1:8" x14ac:dyDescent="0.3">
      <c r="A252" s="15" t="s">
        <v>1540</v>
      </c>
      <c r="B252" s="15" t="s">
        <v>1860</v>
      </c>
      <c r="C252" s="95" t="s">
        <v>1854</v>
      </c>
      <c r="D252" s="155" t="s">
        <v>1637</v>
      </c>
      <c r="E252" s="120">
        <v>1169536.57</v>
      </c>
      <c r="F252" s="15" t="s">
        <v>314</v>
      </c>
      <c r="G252" t="s">
        <v>9</v>
      </c>
      <c r="H252"/>
    </row>
    <row r="253" spans="1:8" x14ac:dyDescent="0.3">
      <c r="A253" s="15" t="s">
        <v>1540</v>
      </c>
      <c r="B253" s="15" t="s">
        <v>1861</v>
      </c>
      <c r="C253" s="95" t="s">
        <v>1862</v>
      </c>
      <c r="D253" s="155" t="s">
        <v>1637</v>
      </c>
      <c r="E253" s="120">
        <v>3490937.43</v>
      </c>
      <c r="F253" s="15" t="s">
        <v>839</v>
      </c>
      <c r="G253" t="s">
        <v>9</v>
      </c>
      <c r="H253"/>
    </row>
    <row r="254" spans="1:8" x14ac:dyDescent="0.3">
      <c r="A254" s="15" t="s">
        <v>1540</v>
      </c>
      <c r="B254" s="15" t="s">
        <v>1863</v>
      </c>
      <c r="C254" s="95" t="s">
        <v>1862</v>
      </c>
      <c r="D254" s="155" t="s">
        <v>1637</v>
      </c>
      <c r="E254" s="120">
        <v>3490937.43</v>
      </c>
      <c r="F254" s="15" t="s">
        <v>839</v>
      </c>
      <c r="G254" t="s">
        <v>9</v>
      </c>
      <c r="H254"/>
    </row>
    <row r="255" spans="1:8" x14ac:dyDescent="0.3">
      <c r="A255" s="15" t="s">
        <v>1540</v>
      </c>
      <c r="B255" s="15" t="s">
        <v>1864</v>
      </c>
      <c r="C255" s="95" t="s">
        <v>1862</v>
      </c>
      <c r="D255" s="155" t="s">
        <v>1637</v>
      </c>
      <c r="E255" s="120">
        <v>3490937.43</v>
      </c>
      <c r="F255" s="15" t="s">
        <v>1543</v>
      </c>
      <c r="G255" t="s">
        <v>9</v>
      </c>
      <c r="H255"/>
    </row>
    <row r="256" spans="1:8" x14ac:dyDescent="0.3">
      <c r="A256" s="15" t="s">
        <v>1540</v>
      </c>
      <c r="B256" s="15" t="s">
        <v>1865</v>
      </c>
      <c r="C256" s="95" t="s">
        <v>1852</v>
      </c>
      <c r="D256" s="155" t="s">
        <v>1637</v>
      </c>
      <c r="E256" s="120">
        <v>1014600.84</v>
      </c>
      <c r="F256" s="15" t="s">
        <v>839</v>
      </c>
      <c r="G256" t="s">
        <v>9</v>
      </c>
      <c r="H256"/>
    </row>
    <row r="257" spans="1:8" x14ac:dyDescent="0.3">
      <c r="A257" s="15" t="s">
        <v>1540</v>
      </c>
      <c r="B257" s="15" t="s">
        <v>1866</v>
      </c>
      <c r="C257" s="95" t="s">
        <v>1852</v>
      </c>
      <c r="D257" s="155" t="s">
        <v>1637</v>
      </c>
      <c r="E257" s="120">
        <v>1014600.84</v>
      </c>
      <c r="F257" s="15" t="s">
        <v>839</v>
      </c>
      <c r="G257" t="s">
        <v>9</v>
      </c>
      <c r="H257"/>
    </row>
    <row r="258" spans="1:8" x14ac:dyDescent="0.3">
      <c r="A258" s="15" t="s">
        <v>1540</v>
      </c>
      <c r="B258" s="15" t="s">
        <v>1867</v>
      </c>
      <c r="C258" s="95" t="s">
        <v>4456</v>
      </c>
      <c r="D258" s="155" t="s">
        <v>1868</v>
      </c>
      <c r="E258" s="120">
        <v>1812606</v>
      </c>
      <c r="F258" s="15" t="s">
        <v>348</v>
      </c>
      <c r="G258" t="s">
        <v>9</v>
      </c>
      <c r="H258"/>
    </row>
    <row r="259" spans="1:8" x14ac:dyDescent="0.3">
      <c r="A259" s="15" t="s">
        <v>1540</v>
      </c>
      <c r="B259" s="15" t="s">
        <v>1869</v>
      </c>
      <c r="C259" s="95" t="s">
        <v>4457</v>
      </c>
      <c r="D259" s="155" t="s">
        <v>1870</v>
      </c>
      <c r="E259" s="120">
        <v>1106935</v>
      </c>
      <c r="F259" s="15" t="s">
        <v>253</v>
      </c>
      <c r="G259" t="s">
        <v>9</v>
      </c>
      <c r="H259"/>
    </row>
    <row r="260" spans="1:8" x14ac:dyDescent="0.3">
      <c r="A260" s="15" t="s">
        <v>1540</v>
      </c>
      <c r="B260" s="15" t="s">
        <v>1871</v>
      </c>
      <c r="C260" s="95" t="s">
        <v>4458</v>
      </c>
      <c r="D260" s="155" t="s">
        <v>1872</v>
      </c>
      <c r="E260" s="120">
        <v>2003331</v>
      </c>
      <c r="F260" s="15" t="s">
        <v>839</v>
      </c>
      <c r="G260" t="s">
        <v>9</v>
      </c>
      <c r="H260"/>
    </row>
    <row r="261" spans="1:8" x14ac:dyDescent="0.3">
      <c r="A261" s="15" t="s">
        <v>1540</v>
      </c>
      <c r="B261" s="15" t="s">
        <v>1873</v>
      </c>
      <c r="C261" s="95" t="s">
        <v>1874</v>
      </c>
      <c r="D261" s="155" t="s">
        <v>1637</v>
      </c>
      <c r="E261" s="120">
        <v>207535.25</v>
      </c>
      <c r="F261" s="15" t="s">
        <v>1472</v>
      </c>
      <c r="G261" t="s">
        <v>9</v>
      </c>
      <c r="H261"/>
    </row>
    <row r="262" spans="1:8" x14ac:dyDescent="0.3">
      <c r="A262" s="15" t="s">
        <v>1540</v>
      </c>
      <c r="B262" s="15" t="s">
        <v>1875</v>
      </c>
      <c r="C262" s="95" t="s">
        <v>1862</v>
      </c>
      <c r="D262" s="155" t="s">
        <v>1637</v>
      </c>
      <c r="E262" s="120">
        <v>3490937.43</v>
      </c>
      <c r="F262" s="15" t="s">
        <v>1543</v>
      </c>
      <c r="G262" t="s">
        <v>9</v>
      </c>
      <c r="H262"/>
    </row>
    <row r="263" spans="1:8" x14ac:dyDescent="0.3">
      <c r="A263" s="15" t="s">
        <v>1540</v>
      </c>
      <c r="B263" s="15" t="s">
        <v>1876</v>
      </c>
      <c r="C263" s="95" t="s">
        <v>1862</v>
      </c>
      <c r="D263" s="155" t="s">
        <v>1637</v>
      </c>
      <c r="E263" s="120">
        <v>3490937.43</v>
      </c>
      <c r="F263" s="15" t="s">
        <v>1543</v>
      </c>
      <c r="G263" t="s">
        <v>9</v>
      </c>
      <c r="H263"/>
    </row>
    <row r="264" spans="1:8" x14ac:dyDescent="0.3">
      <c r="A264" s="15" t="s">
        <v>1540</v>
      </c>
      <c r="B264" s="15" t="s">
        <v>1877</v>
      </c>
      <c r="C264" s="95" t="s">
        <v>1862</v>
      </c>
      <c r="D264" s="155" t="s">
        <v>1637</v>
      </c>
      <c r="E264" s="120">
        <v>3490937.43</v>
      </c>
      <c r="F264" s="15" t="s">
        <v>1543</v>
      </c>
      <c r="G264" t="s">
        <v>9</v>
      </c>
      <c r="H264"/>
    </row>
    <row r="265" spans="1:8" x14ac:dyDescent="0.3">
      <c r="A265" s="15" t="s">
        <v>1540</v>
      </c>
      <c r="B265" s="15" t="s">
        <v>1878</v>
      </c>
      <c r="C265" s="95" t="s">
        <v>1854</v>
      </c>
      <c r="D265" s="155" t="s">
        <v>1637</v>
      </c>
      <c r="E265" s="120">
        <v>1169536.57</v>
      </c>
      <c r="F265" s="15" t="s">
        <v>314</v>
      </c>
      <c r="G265" t="s">
        <v>9</v>
      </c>
      <c r="H265"/>
    </row>
    <row r="266" spans="1:8" x14ac:dyDescent="0.3">
      <c r="A266" s="15" t="s">
        <v>1540</v>
      </c>
      <c r="B266" s="15" t="s">
        <v>1879</v>
      </c>
      <c r="C266" s="95" t="s">
        <v>1854</v>
      </c>
      <c r="D266" s="155" t="s">
        <v>1637</v>
      </c>
      <c r="E266" s="120">
        <v>1169536.57</v>
      </c>
      <c r="F266" s="15" t="s">
        <v>253</v>
      </c>
      <c r="G266" t="s">
        <v>9</v>
      </c>
      <c r="H266"/>
    </row>
    <row r="267" spans="1:8" x14ac:dyDescent="0.3">
      <c r="A267" s="15" t="s">
        <v>1540</v>
      </c>
      <c r="B267" s="15" t="s">
        <v>1880</v>
      </c>
      <c r="C267" s="95" t="s">
        <v>1881</v>
      </c>
      <c r="D267" s="155" t="s">
        <v>1637</v>
      </c>
      <c r="E267" s="120">
        <v>434803.35</v>
      </c>
      <c r="F267" s="15" t="s">
        <v>1472</v>
      </c>
      <c r="G267" t="s">
        <v>9</v>
      </c>
      <c r="H267"/>
    </row>
    <row r="268" spans="1:8" x14ac:dyDescent="0.3">
      <c r="A268" s="15" t="s">
        <v>1540</v>
      </c>
      <c r="B268" s="15" t="s">
        <v>1882</v>
      </c>
      <c r="C268" s="95" t="s">
        <v>1881</v>
      </c>
      <c r="D268" s="155" t="s">
        <v>1637</v>
      </c>
      <c r="E268" s="120">
        <v>434803.35</v>
      </c>
      <c r="F268" s="15" t="s">
        <v>1472</v>
      </c>
      <c r="G268" t="s">
        <v>9</v>
      </c>
      <c r="H268"/>
    </row>
    <row r="269" spans="1:8" x14ac:dyDescent="0.3">
      <c r="A269" s="15" t="s">
        <v>1540</v>
      </c>
      <c r="B269" s="15" t="s">
        <v>1883</v>
      </c>
      <c r="C269" s="95" t="s">
        <v>1881</v>
      </c>
      <c r="D269" s="155" t="s">
        <v>1637</v>
      </c>
      <c r="E269" s="120">
        <v>434803.35</v>
      </c>
      <c r="F269" s="15" t="s">
        <v>1472</v>
      </c>
      <c r="G269" t="s">
        <v>9</v>
      </c>
      <c r="H269"/>
    </row>
    <row r="270" spans="1:8" x14ac:dyDescent="0.3">
      <c r="A270" s="15" t="s">
        <v>1540</v>
      </c>
      <c r="B270" s="15" t="s">
        <v>1884</v>
      </c>
      <c r="C270" s="95" t="s">
        <v>1881</v>
      </c>
      <c r="D270" s="155" t="s">
        <v>1637</v>
      </c>
      <c r="E270" s="120">
        <v>434803.35</v>
      </c>
      <c r="F270" s="15" t="s">
        <v>1472</v>
      </c>
      <c r="G270" t="s">
        <v>9</v>
      </c>
      <c r="H270"/>
    </row>
    <row r="271" spans="1:8" x14ac:dyDescent="0.3">
      <c r="A271" s="15" t="s">
        <v>1540</v>
      </c>
      <c r="B271" s="15" t="s">
        <v>1885</v>
      </c>
      <c r="C271" s="95" t="s">
        <v>1886</v>
      </c>
      <c r="D271" s="155" t="s">
        <v>1637</v>
      </c>
      <c r="E271" s="120">
        <v>909526.05</v>
      </c>
      <c r="F271" s="15" t="s">
        <v>1472</v>
      </c>
      <c r="G271" t="s">
        <v>9</v>
      </c>
      <c r="H271"/>
    </row>
    <row r="272" spans="1:8" x14ac:dyDescent="0.3">
      <c r="A272" s="15" t="s">
        <v>1540</v>
      </c>
      <c r="B272" s="15" t="s">
        <v>1887</v>
      </c>
      <c r="C272" s="95" t="s">
        <v>1888</v>
      </c>
      <c r="D272" s="155" t="s">
        <v>1637</v>
      </c>
      <c r="E272" s="120">
        <v>1179548.69</v>
      </c>
      <c r="F272" s="15" t="s">
        <v>1472</v>
      </c>
      <c r="G272" t="s">
        <v>9</v>
      </c>
      <c r="H272"/>
    </row>
    <row r="273" spans="1:8" x14ac:dyDescent="0.3">
      <c r="A273" s="15" t="s">
        <v>1540</v>
      </c>
      <c r="B273" s="15" t="s">
        <v>1889</v>
      </c>
      <c r="C273" s="95" t="s">
        <v>1888</v>
      </c>
      <c r="D273" s="155" t="s">
        <v>1637</v>
      </c>
      <c r="E273" s="120">
        <v>1179548.69</v>
      </c>
      <c r="F273" s="15" t="s">
        <v>1472</v>
      </c>
      <c r="G273" t="s">
        <v>9</v>
      </c>
      <c r="H273"/>
    </row>
    <row r="274" spans="1:8" x14ac:dyDescent="0.3">
      <c r="A274" s="15" t="s">
        <v>1540</v>
      </c>
      <c r="B274" s="15" t="s">
        <v>1890</v>
      </c>
      <c r="C274" s="95" t="s">
        <v>1840</v>
      </c>
      <c r="D274" s="155" t="s">
        <v>1637</v>
      </c>
      <c r="E274" s="120">
        <v>984828.46</v>
      </c>
      <c r="F274" s="15" t="s">
        <v>1472</v>
      </c>
      <c r="G274" t="s">
        <v>9</v>
      </c>
      <c r="H274"/>
    </row>
    <row r="275" spans="1:8" x14ac:dyDescent="0.3">
      <c r="A275" s="15" t="s">
        <v>1540</v>
      </c>
      <c r="B275" s="15" t="s">
        <v>1891</v>
      </c>
      <c r="C275" s="95" t="s">
        <v>1840</v>
      </c>
      <c r="D275" s="155" t="s">
        <v>1637</v>
      </c>
      <c r="E275" s="120">
        <v>984828.46</v>
      </c>
      <c r="F275" s="15" t="s">
        <v>1472</v>
      </c>
      <c r="G275" t="s">
        <v>9</v>
      </c>
      <c r="H275"/>
    </row>
    <row r="276" spans="1:8" x14ac:dyDescent="0.3">
      <c r="A276" s="15" t="s">
        <v>1540</v>
      </c>
      <c r="B276" s="15" t="s">
        <v>1892</v>
      </c>
      <c r="C276" s="95" t="s">
        <v>1840</v>
      </c>
      <c r="D276" s="155" t="s">
        <v>1637</v>
      </c>
      <c r="E276" s="120">
        <v>984828.46</v>
      </c>
      <c r="F276" s="15" t="s">
        <v>1472</v>
      </c>
      <c r="G276" t="s">
        <v>9</v>
      </c>
      <c r="H276"/>
    </row>
    <row r="277" spans="1:8" x14ac:dyDescent="0.3">
      <c r="A277" s="15" t="s">
        <v>1540</v>
      </c>
      <c r="B277" s="15" t="s">
        <v>1893</v>
      </c>
      <c r="C277" s="95" t="s">
        <v>1862</v>
      </c>
      <c r="D277" s="155" t="s">
        <v>1688</v>
      </c>
      <c r="E277" s="120">
        <v>9993263</v>
      </c>
      <c r="F277" s="15" t="s">
        <v>2572</v>
      </c>
      <c r="G277" t="s">
        <v>9</v>
      </c>
      <c r="H277"/>
    </row>
    <row r="278" spans="1:8" x14ac:dyDescent="0.3">
      <c r="A278" s="15" t="s">
        <v>1540</v>
      </c>
      <c r="B278" s="15" t="s">
        <v>1894</v>
      </c>
      <c r="C278" s="95" t="s">
        <v>1895</v>
      </c>
      <c r="D278" s="155" t="s">
        <v>1637</v>
      </c>
      <c r="E278" s="120">
        <v>21547.38</v>
      </c>
      <c r="F278" s="15" t="s">
        <v>1472</v>
      </c>
      <c r="G278" t="s">
        <v>9</v>
      </c>
      <c r="H278"/>
    </row>
    <row r="279" spans="1:8" x14ac:dyDescent="0.3">
      <c r="A279" s="15" t="s">
        <v>1540</v>
      </c>
      <c r="B279" s="15" t="s">
        <v>1896</v>
      </c>
      <c r="C279" s="95" t="s">
        <v>1895</v>
      </c>
      <c r="D279" s="155" t="s">
        <v>1637</v>
      </c>
      <c r="E279" s="120">
        <v>21547.38</v>
      </c>
      <c r="F279" s="15" t="s">
        <v>1472</v>
      </c>
      <c r="G279" t="s">
        <v>9</v>
      </c>
      <c r="H279"/>
    </row>
    <row r="280" spans="1:8" x14ac:dyDescent="0.3">
      <c r="A280" s="15" t="s">
        <v>1540</v>
      </c>
      <c r="B280" s="15" t="s">
        <v>1897</v>
      </c>
      <c r="C280" s="95" t="s">
        <v>1895</v>
      </c>
      <c r="D280" s="155" t="s">
        <v>1637</v>
      </c>
      <c r="E280" s="120">
        <v>21547.38</v>
      </c>
      <c r="F280" s="15" t="s">
        <v>1472</v>
      </c>
      <c r="G280" t="s">
        <v>9</v>
      </c>
      <c r="H280"/>
    </row>
    <row r="281" spans="1:8" x14ac:dyDescent="0.3">
      <c r="A281" s="15" t="s">
        <v>1540</v>
      </c>
      <c r="B281" s="15" t="s">
        <v>1898</v>
      </c>
      <c r="C281" s="95" t="s">
        <v>1895</v>
      </c>
      <c r="D281" s="155" t="s">
        <v>1637</v>
      </c>
      <c r="E281" s="120">
        <v>21547.38</v>
      </c>
      <c r="F281" s="15" t="s">
        <v>1472</v>
      </c>
      <c r="G281" t="s">
        <v>9</v>
      </c>
      <c r="H281"/>
    </row>
    <row r="282" spans="1:8" x14ac:dyDescent="0.3">
      <c r="A282" s="15" t="s">
        <v>1540</v>
      </c>
      <c r="B282" s="15" t="s">
        <v>1899</v>
      </c>
      <c r="C282" s="95" t="s">
        <v>1900</v>
      </c>
      <c r="D282" s="155" t="s">
        <v>1637</v>
      </c>
      <c r="E282" s="120">
        <v>237928.39</v>
      </c>
      <c r="F282" s="15" t="s">
        <v>1472</v>
      </c>
      <c r="G282" t="s">
        <v>9</v>
      </c>
      <c r="H282"/>
    </row>
    <row r="283" spans="1:8" x14ac:dyDescent="0.3">
      <c r="A283" s="15" t="s">
        <v>1540</v>
      </c>
      <c r="B283" s="15" t="s">
        <v>1901</v>
      </c>
      <c r="C283" s="95" t="s">
        <v>1900</v>
      </c>
      <c r="D283" s="155" t="s">
        <v>1637</v>
      </c>
      <c r="E283" s="120">
        <v>237928.39</v>
      </c>
      <c r="F283" s="15" t="s">
        <v>1472</v>
      </c>
      <c r="G283" t="s">
        <v>9</v>
      </c>
      <c r="H283"/>
    </row>
    <row r="284" spans="1:8" x14ac:dyDescent="0.3">
      <c r="A284" s="15" t="s">
        <v>1540</v>
      </c>
      <c r="B284" s="15" t="s">
        <v>1902</v>
      </c>
      <c r="C284" s="95" t="s">
        <v>1903</v>
      </c>
      <c r="D284" s="155" t="s">
        <v>1637</v>
      </c>
      <c r="E284" s="120">
        <v>21547.38</v>
      </c>
      <c r="F284" s="15" t="s">
        <v>1472</v>
      </c>
      <c r="G284" t="s">
        <v>9</v>
      </c>
      <c r="H284"/>
    </row>
    <row r="285" spans="1:8" x14ac:dyDescent="0.3">
      <c r="A285" s="15" t="s">
        <v>1540</v>
      </c>
      <c r="B285" s="15" t="s">
        <v>1904</v>
      </c>
      <c r="C285" s="95" t="s">
        <v>1903</v>
      </c>
      <c r="D285" s="155" t="s">
        <v>1637</v>
      </c>
      <c r="E285" s="120">
        <v>21547.38</v>
      </c>
      <c r="F285" s="15" t="s">
        <v>1472</v>
      </c>
      <c r="G285" t="s">
        <v>9</v>
      </c>
      <c r="H285"/>
    </row>
    <row r="286" spans="1:8" x14ac:dyDescent="0.3">
      <c r="A286" s="15" t="s">
        <v>1540</v>
      </c>
      <c r="B286" s="15" t="s">
        <v>1905</v>
      </c>
      <c r="C286" s="95" t="s">
        <v>1903</v>
      </c>
      <c r="D286" s="155" t="s">
        <v>1637</v>
      </c>
      <c r="E286" s="120">
        <v>21547.38</v>
      </c>
      <c r="F286" s="15" t="s">
        <v>1472</v>
      </c>
      <c r="G286" t="s">
        <v>9</v>
      </c>
      <c r="H286"/>
    </row>
    <row r="287" spans="1:8" x14ac:dyDescent="0.3">
      <c r="A287" s="15" t="s">
        <v>1540</v>
      </c>
      <c r="B287" s="15" t="s">
        <v>1906</v>
      </c>
      <c r="C287" s="95" t="s">
        <v>1903</v>
      </c>
      <c r="D287" s="155" t="s">
        <v>1637</v>
      </c>
      <c r="E287" s="120">
        <v>21547.38</v>
      </c>
      <c r="F287" s="15" t="s">
        <v>1472</v>
      </c>
      <c r="G287" t="s">
        <v>9</v>
      </c>
      <c r="H287"/>
    </row>
    <row r="288" spans="1:8" x14ac:dyDescent="0.3">
      <c r="A288" s="15" t="s">
        <v>1540</v>
      </c>
      <c r="B288" s="15" t="s">
        <v>1907</v>
      </c>
      <c r="C288" s="95" t="s">
        <v>1908</v>
      </c>
      <c r="D288" s="155" t="s">
        <v>1637</v>
      </c>
      <c r="E288" s="120">
        <v>39012.089999999997</v>
      </c>
      <c r="F288" s="15" t="s">
        <v>1472</v>
      </c>
      <c r="G288" t="s">
        <v>9</v>
      </c>
      <c r="H288"/>
    </row>
    <row r="289" spans="1:8" x14ac:dyDescent="0.3">
      <c r="A289" s="15" t="s">
        <v>1540</v>
      </c>
      <c r="B289" s="15" t="s">
        <v>1909</v>
      </c>
      <c r="C289" s="95" t="s">
        <v>1908</v>
      </c>
      <c r="D289" s="155" t="s">
        <v>1637</v>
      </c>
      <c r="E289" s="120">
        <v>39012.089999999997</v>
      </c>
      <c r="F289" s="15" t="s">
        <v>1472</v>
      </c>
      <c r="G289" t="s">
        <v>9</v>
      </c>
      <c r="H289"/>
    </row>
    <row r="290" spans="1:8" x14ac:dyDescent="0.3">
      <c r="A290" s="15" t="s">
        <v>1540</v>
      </c>
      <c r="B290" s="15" t="s">
        <v>1910</v>
      </c>
      <c r="C290" s="95" t="s">
        <v>1908</v>
      </c>
      <c r="D290" s="155" t="s">
        <v>1637</v>
      </c>
      <c r="E290" s="120">
        <v>39012.089999999997</v>
      </c>
      <c r="F290" s="15" t="s">
        <v>1472</v>
      </c>
      <c r="G290" t="s">
        <v>9</v>
      </c>
      <c r="H290"/>
    </row>
    <row r="291" spans="1:8" x14ac:dyDescent="0.3">
      <c r="A291" s="15" t="s">
        <v>1540</v>
      </c>
      <c r="B291" s="15" t="s">
        <v>1911</v>
      </c>
      <c r="C291" s="95" t="s">
        <v>1908</v>
      </c>
      <c r="D291" s="155" t="s">
        <v>1637</v>
      </c>
      <c r="E291" s="120">
        <v>39012.089999999997</v>
      </c>
      <c r="F291" s="15" t="s">
        <v>1472</v>
      </c>
      <c r="G291" t="s">
        <v>9</v>
      </c>
      <c r="H291"/>
    </row>
    <row r="292" spans="1:8" x14ac:dyDescent="0.3">
      <c r="A292" s="15" t="s">
        <v>1540</v>
      </c>
      <c r="B292" s="15" t="s">
        <v>2834</v>
      </c>
      <c r="C292" s="95" t="s">
        <v>2053</v>
      </c>
      <c r="D292" s="155" t="s">
        <v>1914</v>
      </c>
      <c r="E292" s="120">
        <v>838236</v>
      </c>
      <c r="F292" s="15" t="s">
        <v>4446</v>
      </c>
      <c r="G292" t="s">
        <v>9</v>
      </c>
      <c r="H292"/>
    </row>
    <row r="293" spans="1:8" x14ac:dyDescent="0.3">
      <c r="A293" s="15" t="s">
        <v>1540</v>
      </c>
      <c r="B293" s="15" t="s">
        <v>1912</v>
      </c>
      <c r="C293" s="95" t="s">
        <v>1913</v>
      </c>
      <c r="D293" s="155" t="s">
        <v>1914</v>
      </c>
      <c r="E293" s="120">
        <v>1188810</v>
      </c>
      <c r="F293" s="15" t="s">
        <v>1915</v>
      </c>
      <c r="G293" t="s">
        <v>9</v>
      </c>
      <c r="H293"/>
    </row>
    <row r="294" spans="1:8" x14ac:dyDescent="0.3">
      <c r="A294" s="15" t="s">
        <v>1540</v>
      </c>
      <c r="B294" s="15" t="s">
        <v>1916</v>
      </c>
      <c r="C294" s="95" t="s">
        <v>1719</v>
      </c>
      <c r="D294" s="155" t="s">
        <v>312</v>
      </c>
      <c r="E294" s="120">
        <v>1392000</v>
      </c>
      <c r="F294" s="15" t="s">
        <v>837</v>
      </c>
      <c r="G294" t="s">
        <v>9</v>
      </c>
      <c r="H294"/>
    </row>
    <row r="295" spans="1:8" x14ac:dyDescent="0.3">
      <c r="A295" s="15" t="s">
        <v>1540</v>
      </c>
      <c r="B295" s="15" t="s">
        <v>1917</v>
      </c>
      <c r="C295" s="95" t="s">
        <v>4459</v>
      </c>
      <c r="D295" s="155" t="s">
        <v>774</v>
      </c>
      <c r="E295" s="120">
        <v>654614</v>
      </c>
      <c r="F295" s="15" t="s">
        <v>442</v>
      </c>
      <c r="G295" t="s">
        <v>9</v>
      </c>
      <c r="H295"/>
    </row>
    <row r="296" spans="1:8" x14ac:dyDescent="0.3">
      <c r="A296" s="15" t="s">
        <v>1540</v>
      </c>
      <c r="B296" s="15" t="s">
        <v>1918</v>
      </c>
      <c r="C296" s="95" t="s">
        <v>1719</v>
      </c>
      <c r="D296" s="155" t="s">
        <v>312</v>
      </c>
      <c r="E296" s="120">
        <v>1392000</v>
      </c>
      <c r="F296" s="15" t="s">
        <v>521</v>
      </c>
      <c r="G296" t="s">
        <v>9</v>
      </c>
      <c r="H296"/>
    </row>
    <row r="297" spans="1:8" x14ac:dyDescent="0.3">
      <c r="A297" s="15" t="s">
        <v>1540</v>
      </c>
      <c r="B297" s="15" t="s">
        <v>1919</v>
      </c>
      <c r="C297" s="95" t="s">
        <v>1719</v>
      </c>
      <c r="D297" s="155" t="s">
        <v>312</v>
      </c>
      <c r="E297" s="120">
        <v>1392000</v>
      </c>
      <c r="F297" s="15" t="s">
        <v>521</v>
      </c>
      <c r="G297" t="s">
        <v>9</v>
      </c>
      <c r="H297"/>
    </row>
    <row r="298" spans="1:8" x14ac:dyDescent="0.3">
      <c r="A298" s="15" t="s">
        <v>1540</v>
      </c>
      <c r="B298" s="15" t="s">
        <v>1921</v>
      </c>
      <c r="C298" s="95" t="s">
        <v>1719</v>
      </c>
      <c r="D298" s="155" t="s">
        <v>312</v>
      </c>
      <c r="E298" s="120">
        <v>1392000</v>
      </c>
      <c r="F298" s="15" t="s">
        <v>521</v>
      </c>
      <c r="G298" t="s">
        <v>9</v>
      </c>
      <c r="H298"/>
    </row>
    <row r="299" spans="1:8" x14ac:dyDescent="0.3">
      <c r="A299" s="15" t="s">
        <v>1540</v>
      </c>
      <c r="B299" s="15" t="s">
        <v>1922</v>
      </c>
      <c r="C299" s="95" t="s">
        <v>1719</v>
      </c>
      <c r="D299" s="155" t="s">
        <v>312</v>
      </c>
      <c r="E299" s="120">
        <v>1392000</v>
      </c>
      <c r="F299" s="15" t="s">
        <v>521</v>
      </c>
      <c r="G299" t="s">
        <v>9</v>
      </c>
      <c r="H299"/>
    </row>
    <row r="300" spans="1:8" x14ac:dyDescent="0.3">
      <c r="A300" s="15" t="s">
        <v>1540</v>
      </c>
      <c r="B300" s="15" t="s">
        <v>1923</v>
      </c>
      <c r="C300" s="95" t="s">
        <v>1719</v>
      </c>
      <c r="D300" s="155" t="s">
        <v>312</v>
      </c>
      <c r="E300" s="120">
        <v>1392000</v>
      </c>
      <c r="F300" s="15" t="s">
        <v>521</v>
      </c>
      <c r="G300" t="s">
        <v>9</v>
      </c>
      <c r="H300"/>
    </row>
    <row r="301" spans="1:8" x14ac:dyDescent="0.3">
      <c r="A301" s="15" t="s">
        <v>1540</v>
      </c>
      <c r="B301" s="15" t="s">
        <v>1924</v>
      </c>
      <c r="C301" s="95" t="s">
        <v>1719</v>
      </c>
      <c r="D301" s="155" t="s">
        <v>312</v>
      </c>
      <c r="E301" s="120">
        <v>1392000</v>
      </c>
      <c r="F301" s="15" t="s">
        <v>521</v>
      </c>
      <c r="G301" t="s">
        <v>9</v>
      </c>
      <c r="H301"/>
    </row>
    <row r="302" spans="1:8" x14ac:dyDescent="0.3">
      <c r="A302" s="15" t="s">
        <v>1540</v>
      </c>
      <c r="B302" s="15" t="s">
        <v>1925</v>
      </c>
      <c r="C302" s="95" t="s">
        <v>1719</v>
      </c>
      <c r="D302" s="155" t="s">
        <v>312</v>
      </c>
      <c r="E302" s="120">
        <v>1392000</v>
      </c>
      <c r="F302" s="15" t="s">
        <v>285</v>
      </c>
      <c r="G302" t="s">
        <v>9</v>
      </c>
      <c r="H302"/>
    </row>
    <row r="303" spans="1:8" x14ac:dyDescent="0.3">
      <c r="A303" s="15" t="s">
        <v>1540</v>
      </c>
      <c r="B303" s="15" t="s">
        <v>1926</v>
      </c>
      <c r="C303" s="95" t="s">
        <v>1927</v>
      </c>
      <c r="D303" s="155" t="s">
        <v>1928</v>
      </c>
      <c r="E303" s="120">
        <v>541014</v>
      </c>
      <c r="F303" s="15" t="s">
        <v>841</v>
      </c>
      <c r="G303" t="s">
        <v>9</v>
      </c>
      <c r="H303"/>
    </row>
    <row r="304" spans="1:8" x14ac:dyDescent="0.3">
      <c r="A304" s="15" t="s">
        <v>1540</v>
      </c>
      <c r="B304" s="15" t="s">
        <v>1929</v>
      </c>
      <c r="C304" s="95" t="s">
        <v>1501</v>
      </c>
      <c r="D304" s="155" t="s">
        <v>774</v>
      </c>
      <c r="E304" s="120">
        <v>745866</v>
      </c>
      <c r="F304" s="15" t="s">
        <v>841</v>
      </c>
      <c r="G304" t="s">
        <v>9</v>
      </c>
      <c r="H304"/>
    </row>
    <row r="305" spans="1:8" x14ac:dyDescent="0.3">
      <c r="A305" s="15" t="s">
        <v>1540</v>
      </c>
      <c r="B305" s="15" t="s">
        <v>1930</v>
      </c>
      <c r="C305" s="95" t="s">
        <v>1931</v>
      </c>
      <c r="D305" s="155" t="s">
        <v>774</v>
      </c>
      <c r="E305" s="120">
        <v>583908</v>
      </c>
      <c r="F305" s="15" t="s">
        <v>386</v>
      </c>
      <c r="G305" t="s">
        <v>9</v>
      </c>
      <c r="H305"/>
    </row>
    <row r="306" spans="1:8" x14ac:dyDescent="0.3">
      <c r="A306" s="15" t="s">
        <v>1540</v>
      </c>
      <c r="B306" s="15" t="s">
        <v>1932</v>
      </c>
      <c r="C306" s="95" t="s">
        <v>1933</v>
      </c>
      <c r="D306" s="155" t="s">
        <v>774</v>
      </c>
      <c r="E306" s="120">
        <v>338265</v>
      </c>
      <c r="F306" s="15" t="s">
        <v>835</v>
      </c>
      <c r="G306" t="s">
        <v>9</v>
      </c>
      <c r="H306"/>
    </row>
    <row r="307" spans="1:8" x14ac:dyDescent="0.3">
      <c r="A307" s="15" t="s">
        <v>1540</v>
      </c>
      <c r="B307" s="15" t="s">
        <v>1934</v>
      </c>
      <c r="C307" s="95" t="s">
        <v>1501</v>
      </c>
      <c r="D307" s="155" t="s">
        <v>774</v>
      </c>
      <c r="E307" s="120">
        <v>745866</v>
      </c>
      <c r="F307" s="15" t="s">
        <v>841</v>
      </c>
      <c r="G307" t="s">
        <v>9</v>
      </c>
      <c r="H307"/>
    </row>
    <row r="308" spans="1:8" x14ac:dyDescent="0.3">
      <c r="A308" s="15" t="s">
        <v>1540</v>
      </c>
      <c r="B308" s="15" t="s">
        <v>1937</v>
      </c>
      <c r="C308" s="95" t="s">
        <v>1501</v>
      </c>
      <c r="D308" s="155" t="s">
        <v>774</v>
      </c>
      <c r="E308" s="120">
        <v>745866</v>
      </c>
      <c r="F308" s="15" t="s">
        <v>841</v>
      </c>
      <c r="G308" t="s">
        <v>9</v>
      </c>
      <c r="H308"/>
    </row>
    <row r="309" spans="1:8" x14ac:dyDescent="0.3">
      <c r="A309" s="15" t="s">
        <v>1540</v>
      </c>
      <c r="B309" s="15" t="s">
        <v>1938</v>
      </c>
      <c r="C309" s="95" t="s">
        <v>4462</v>
      </c>
      <c r="D309" s="155" t="s">
        <v>1654</v>
      </c>
      <c r="E309" s="120">
        <v>6271000</v>
      </c>
      <c r="F309" s="15" t="s">
        <v>839</v>
      </c>
      <c r="G309" t="s">
        <v>9</v>
      </c>
      <c r="H309"/>
    </row>
    <row r="310" spans="1:8" x14ac:dyDescent="0.3">
      <c r="A310" s="15" t="s">
        <v>1540</v>
      </c>
      <c r="B310" s="15" t="s">
        <v>1940</v>
      </c>
      <c r="C310" s="95" t="s">
        <v>1941</v>
      </c>
      <c r="D310" s="155" t="s">
        <v>1654</v>
      </c>
      <c r="E310" s="120">
        <v>1663136</v>
      </c>
      <c r="F310" s="15" t="s">
        <v>4452</v>
      </c>
      <c r="G310" t="s">
        <v>9</v>
      </c>
      <c r="H310"/>
    </row>
    <row r="311" spans="1:8" x14ac:dyDescent="0.3">
      <c r="A311" s="15" t="s">
        <v>1540</v>
      </c>
      <c r="B311" s="15" t="s">
        <v>1942</v>
      </c>
      <c r="C311" s="95" t="s">
        <v>1941</v>
      </c>
      <c r="D311" s="155" t="s">
        <v>1654</v>
      </c>
      <c r="E311" s="120">
        <v>1663136</v>
      </c>
      <c r="F311" s="15" t="s">
        <v>4452</v>
      </c>
      <c r="G311" t="s">
        <v>9</v>
      </c>
      <c r="H311"/>
    </row>
    <row r="312" spans="1:8" x14ac:dyDescent="0.3">
      <c r="A312" s="15" t="s">
        <v>1540</v>
      </c>
      <c r="B312" s="15" t="s">
        <v>1943</v>
      </c>
      <c r="C312" s="95" t="s">
        <v>1944</v>
      </c>
      <c r="D312" s="155" t="s">
        <v>1654</v>
      </c>
      <c r="E312" s="120">
        <v>1663136</v>
      </c>
      <c r="F312" s="15" t="s">
        <v>839</v>
      </c>
      <c r="G312" t="s">
        <v>9</v>
      </c>
      <c r="H312"/>
    </row>
    <row r="313" spans="1:8" x14ac:dyDescent="0.3">
      <c r="A313" s="15" t="s">
        <v>1540</v>
      </c>
      <c r="B313" s="15" t="s">
        <v>1945</v>
      </c>
      <c r="C313" s="95" t="s">
        <v>1944</v>
      </c>
      <c r="D313" s="155" t="s">
        <v>1654</v>
      </c>
      <c r="E313" s="120">
        <v>1663136</v>
      </c>
      <c r="F313" s="15" t="s">
        <v>839</v>
      </c>
      <c r="G313" t="s">
        <v>9</v>
      </c>
      <c r="H313"/>
    </row>
    <row r="314" spans="1:8" x14ac:dyDescent="0.3">
      <c r="A314" s="15" t="s">
        <v>1540</v>
      </c>
      <c r="B314" s="15" t="s">
        <v>1946</v>
      </c>
      <c r="C314" s="95" t="s">
        <v>1947</v>
      </c>
      <c r="D314" s="155" t="s">
        <v>1654</v>
      </c>
      <c r="E314" s="120">
        <v>17168719</v>
      </c>
      <c r="F314" s="15" t="s">
        <v>4452</v>
      </c>
      <c r="G314" t="s">
        <v>9</v>
      </c>
      <c r="H314"/>
    </row>
    <row r="315" spans="1:8" x14ac:dyDescent="0.3">
      <c r="A315" s="15" t="s">
        <v>1540</v>
      </c>
      <c r="B315" s="15" t="s">
        <v>1948</v>
      </c>
      <c r="C315" s="95" t="s">
        <v>1949</v>
      </c>
      <c r="D315" s="155" t="s">
        <v>1759</v>
      </c>
      <c r="E315" s="120">
        <v>2436550</v>
      </c>
      <c r="F315" s="15" t="s">
        <v>4446</v>
      </c>
      <c r="G315" t="s">
        <v>9</v>
      </c>
      <c r="H315"/>
    </row>
    <row r="316" spans="1:8" x14ac:dyDescent="0.3">
      <c r="A316" s="15" t="s">
        <v>1540</v>
      </c>
      <c r="B316" s="15" t="s">
        <v>2835</v>
      </c>
      <c r="C316" s="95" t="s">
        <v>1949</v>
      </c>
      <c r="D316" s="155" t="s">
        <v>1759</v>
      </c>
      <c r="E316" s="120">
        <v>2436550</v>
      </c>
      <c r="F316" s="15" t="s">
        <v>4446</v>
      </c>
      <c r="G316" t="s">
        <v>9</v>
      </c>
      <c r="H316"/>
    </row>
    <row r="317" spans="1:8" x14ac:dyDescent="0.3">
      <c r="A317" s="15" t="s">
        <v>1540</v>
      </c>
      <c r="B317" s="15" t="s">
        <v>1951</v>
      </c>
      <c r="C317" s="95" t="s">
        <v>1722</v>
      </c>
      <c r="D317" s="155" t="s">
        <v>1654</v>
      </c>
      <c r="E317" s="120">
        <v>563840</v>
      </c>
      <c r="F317" s="15" t="s">
        <v>4452</v>
      </c>
      <c r="G317" t="s">
        <v>9</v>
      </c>
      <c r="H317"/>
    </row>
    <row r="318" spans="1:8" x14ac:dyDescent="0.3">
      <c r="A318" s="15" t="s">
        <v>1540</v>
      </c>
      <c r="B318" s="15" t="s">
        <v>1952</v>
      </c>
      <c r="C318" s="95" t="s">
        <v>1722</v>
      </c>
      <c r="D318" s="155" t="s">
        <v>1654</v>
      </c>
      <c r="E318" s="120">
        <v>563840</v>
      </c>
      <c r="F318" s="15" t="s">
        <v>4452</v>
      </c>
      <c r="G318" t="s">
        <v>9</v>
      </c>
      <c r="H318"/>
    </row>
    <row r="319" spans="1:8" x14ac:dyDescent="0.3">
      <c r="A319" s="15" t="s">
        <v>1540</v>
      </c>
      <c r="B319" s="15" t="s">
        <v>1953</v>
      </c>
      <c r="C319" s="95" t="s">
        <v>1722</v>
      </c>
      <c r="D319" s="155" t="s">
        <v>1654</v>
      </c>
      <c r="E319" s="120">
        <v>563840</v>
      </c>
      <c r="F319" s="15" t="s">
        <v>4452</v>
      </c>
      <c r="G319" t="s">
        <v>9</v>
      </c>
      <c r="H319"/>
    </row>
    <row r="320" spans="1:8" x14ac:dyDescent="0.3">
      <c r="A320" s="15" t="s">
        <v>1540</v>
      </c>
      <c r="B320" s="15" t="s">
        <v>1954</v>
      </c>
      <c r="C320" s="95" t="s">
        <v>1722</v>
      </c>
      <c r="D320" s="155" t="s">
        <v>1654</v>
      </c>
      <c r="E320" s="120">
        <v>563840</v>
      </c>
      <c r="F320" s="15" t="s">
        <v>4452</v>
      </c>
      <c r="G320" t="s">
        <v>9</v>
      </c>
      <c r="H320"/>
    </row>
    <row r="321" spans="1:8" x14ac:dyDescent="0.3">
      <c r="A321" s="15" t="s">
        <v>1540</v>
      </c>
      <c r="B321" s="15" t="s">
        <v>2836</v>
      </c>
      <c r="C321" s="95" t="s">
        <v>1722</v>
      </c>
      <c r="D321" s="155" t="s">
        <v>1654</v>
      </c>
      <c r="E321" s="120">
        <v>563840</v>
      </c>
      <c r="F321" s="15" t="s">
        <v>4446</v>
      </c>
      <c r="G321" t="s">
        <v>9</v>
      </c>
      <c r="H321"/>
    </row>
    <row r="322" spans="1:8" x14ac:dyDescent="0.3">
      <c r="A322" s="15" t="s">
        <v>1540</v>
      </c>
      <c r="B322" s="15" t="s">
        <v>2837</v>
      </c>
      <c r="C322" s="95" t="s">
        <v>1722</v>
      </c>
      <c r="D322" s="155" t="s">
        <v>1654</v>
      </c>
      <c r="E322" s="120">
        <v>563840</v>
      </c>
      <c r="F322" s="15" t="s">
        <v>4446</v>
      </c>
      <c r="G322" t="s">
        <v>9</v>
      </c>
      <c r="H322"/>
    </row>
    <row r="323" spans="1:8" x14ac:dyDescent="0.3">
      <c r="A323" s="15" t="s">
        <v>1540</v>
      </c>
      <c r="B323" s="15" t="s">
        <v>1955</v>
      </c>
      <c r="C323" s="95" t="s">
        <v>1956</v>
      </c>
      <c r="D323" s="155" t="s">
        <v>1654</v>
      </c>
      <c r="E323" s="120">
        <v>64254979</v>
      </c>
      <c r="F323" s="15" t="s">
        <v>4452</v>
      </c>
      <c r="G323" t="s">
        <v>9</v>
      </c>
      <c r="H323"/>
    </row>
    <row r="324" spans="1:8" x14ac:dyDescent="0.3">
      <c r="A324" s="15" t="s">
        <v>1540</v>
      </c>
      <c r="B324" s="15" t="s">
        <v>1957</v>
      </c>
      <c r="C324" s="95" t="s">
        <v>1958</v>
      </c>
      <c r="D324" s="155" t="s">
        <v>1654</v>
      </c>
      <c r="E324" s="120">
        <v>1986681</v>
      </c>
      <c r="F324" s="15" t="s">
        <v>841</v>
      </c>
      <c r="G324" t="s">
        <v>9</v>
      </c>
      <c r="H324"/>
    </row>
    <row r="325" spans="1:8" x14ac:dyDescent="0.3">
      <c r="A325" s="15" t="s">
        <v>1540</v>
      </c>
      <c r="B325" s="15" t="s">
        <v>1959</v>
      </c>
      <c r="C325" s="95" t="s">
        <v>1958</v>
      </c>
      <c r="D325" s="155" t="s">
        <v>1654</v>
      </c>
      <c r="E325" s="120">
        <v>1986681</v>
      </c>
      <c r="F325" s="15" t="s">
        <v>841</v>
      </c>
      <c r="G325" t="s">
        <v>9</v>
      </c>
      <c r="H325"/>
    </row>
    <row r="326" spans="1:8" x14ac:dyDescent="0.3">
      <c r="A326" s="15" t="s">
        <v>1540</v>
      </c>
      <c r="B326" s="15" t="s">
        <v>1960</v>
      </c>
      <c r="C326" s="95" t="s">
        <v>1961</v>
      </c>
      <c r="D326" s="155" t="s">
        <v>1654</v>
      </c>
      <c r="E326" s="120">
        <v>1986681</v>
      </c>
      <c r="F326" s="15" t="s">
        <v>4452</v>
      </c>
      <c r="G326" t="s">
        <v>9</v>
      </c>
      <c r="H326"/>
    </row>
    <row r="327" spans="1:8" x14ac:dyDescent="0.3">
      <c r="A327" s="15" t="s">
        <v>1540</v>
      </c>
      <c r="B327" s="15" t="s">
        <v>1962</v>
      </c>
      <c r="C327" s="95" t="s">
        <v>1961</v>
      </c>
      <c r="D327" s="155" t="s">
        <v>1654</v>
      </c>
      <c r="E327" s="120">
        <v>1986681</v>
      </c>
      <c r="F327" s="15" t="s">
        <v>4452</v>
      </c>
      <c r="G327" t="s">
        <v>9</v>
      </c>
      <c r="H327"/>
    </row>
    <row r="328" spans="1:8" x14ac:dyDescent="0.3">
      <c r="A328" s="15" t="s">
        <v>1540</v>
      </c>
      <c r="B328" s="15" t="s">
        <v>1963</v>
      </c>
      <c r="C328" s="95" t="s">
        <v>1961</v>
      </c>
      <c r="D328" s="155" t="s">
        <v>1654</v>
      </c>
      <c r="E328" s="120">
        <v>1986681</v>
      </c>
      <c r="F328" s="15" t="s">
        <v>4452</v>
      </c>
      <c r="G328" t="s">
        <v>9</v>
      </c>
      <c r="H328"/>
    </row>
    <row r="329" spans="1:8" x14ac:dyDescent="0.3">
      <c r="A329" s="15" t="s">
        <v>1540</v>
      </c>
      <c r="B329" s="15" t="s">
        <v>1964</v>
      </c>
      <c r="C329" s="95" t="s">
        <v>1961</v>
      </c>
      <c r="D329" s="155" t="s">
        <v>1654</v>
      </c>
      <c r="E329" s="120">
        <v>1986681</v>
      </c>
      <c r="F329" s="15" t="s">
        <v>4452</v>
      </c>
      <c r="G329" t="s">
        <v>9</v>
      </c>
      <c r="H329"/>
    </row>
    <row r="330" spans="1:8" x14ac:dyDescent="0.3">
      <c r="A330" s="15" t="s">
        <v>1540</v>
      </c>
      <c r="B330" s="15" t="s">
        <v>1965</v>
      </c>
      <c r="C330" s="95" t="s">
        <v>1966</v>
      </c>
      <c r="D330" s="155" t="s">
        <v>1654</v>
      </c>
      <c r="E330" s="120">
        <v>1986681</v>
      </c>
      <c r="F330" s="15" t="s">
        <v>839</v>
      </c>
      <c r="G330" t="s">
        <v>9</v>
      </c>
      <c r="H330"/>
    </row>
    <row r="331" spans="1:8" x14ac:dyDescent="0.3">
      <c r="A331" s="15" t="s">
        <v>1540</v>
      </c>
      <c r="B331" s="15" t="s">
        <v>1967</v>
      </c>
      <c r="C331" s="95" t="s">
        <v>1966</v>
      </c>
      <c r="D331" s="155" t="s">
        <v>1654</v>
      </c>
      <c r="E331" s="120">
        <v>1986681</v>
      </c>
      <c r="F331" s="15" t="s">
        <v>839</v>
      </c>
      <c r="G331" t="s">
        <v>9</v>
      </c>
      <c r="H331"/>
    </row>
    <row r="332" spans="1:8" x14ac:dyDescent="0.3">
      <c r="A332" s="15" t="s">
        <v>1540</v>
      </c>
      <c r="B332" s="15" t="s">
        <v>1968</v>
      </c>
      <c r="C332" s="95" t="s">
        <v>4463</v>
      </c>
      <c r="D332" s="155" t="s">
        <v>1637</v>
      </c>
      <c r="E332" s="120">
        <v>3490937.43</v>
      </c>
      <c r="F332" s="15" t="s">
        <v>839</v>
      </c>
      <c r="G332" t="s">
        <v>9</v>
      </c>
      <c r="H332"/>
    </row>
    <row r="333" spans="1:8" x14ac:dyDescent="0.3">
      <c r="A333" s="15" t="s">
        <v>1540</v>
      </c>
      <c r="B333" s="15" t="s">
        <v>1969</v>
      </c>
      <c r="C333" s="95" t="s">
        <v>1970</v>
      </c>
      <c r="D333" s="155" t="s">
        <v>1654</v>
      </c>
      <c r="E333" s="120">
        <v>3326275</v>
      </c>
      <c r="F333" s="15" t="s">
        <v>839</v>
      </c>
      <c r="G333" t="s">
        <v>9</v>
      </c>
      <c r="H333"/>
    </row>
    <row r="334" spans="1:8" x14ac:dyDescent="0.3">
      <c r="A334" s="15" t="s">
        <v>1540</v>
      </c>
      <c r="B334" s="15" t="s">
        <v>1971</v>
      </c>
      <c r="C334" s="95" t="s">
        <v>1970</v>
      </c>
      <c r="D334" s="155" t="s">
        <v>1654</v>
      </c>
      <c r="E334" s="120">
        <v>3326275</v>
      </c>
      <c r="F334" s="15" t="s">
        <v>839</v>
      </c>
      <c r="G334" t="s">
        <v>9</v>
      </c>
      <c r="H334"/>
    </row>
    <row r="335" spans="1:8" x14ac:dyDescent="0.3">
      <c r="A335" s="15" t="s">
        <v>1540</v>
      </c>
      <c r="B335" s="15" t="s">
        <v>1972</v>
      </c>
      <c r="C335" s="95" t="s">
        <v>1970</v>
      </c>
      <c r="D335" s="155" t="s">
        <v>1654</v>
      </c>
      <c r="E335" s="120">
        <v>3326275</v>
      </c>
      <c r="F335" s="15" t="s">
        <v>841</v>
      </c>
      <c r="G335" t="s">
        <v>9</v>
      </c>
      <c r="H335"/>
    </row>
    <row r="336" spans="1:8" x14ac:dyDescent="0.3">
      <c r="A336" s="15" t="s">
        <v>1540</v>
      </c>
      <c r="B336" s="15" t="s">
        <v>1973</v>
      </c>
      <c r="C336" s="95" t="s">
        <v>1970</v>
      </c>
      <c r="D336" s="155" t="s">
        <v>1654</v>
      </c>
      <c r="E336" s="120">
        <v>3326275</v>
      </c>
      <c r="F336" s="15" t="s">
        <v>841</v>
      </c>
      <c r="G336" t="s">
        <v>9</v>
      </c>
      <c r="H336"/>
    </row>
    <row r="337" spans="1:8" x14ac:dyDescent="0.3">
      <c r="A337" s="15" t="s">
        <v>1540</v>
      </c>
      <c r="B337" s="15" t="s">
        <v>1974</v>
      </c>
      <c r="C337" s="95" t="s">
        <v>1975</v>
      </c>
      <c r="D337" s="155" t="s">
        <v>1654</v>
      </c>
      <c r="E337" s="120">
        <v>1017938</v>
      </c>
      <c r="F337" s="15" t="s">
        <v>4452</v>
      </c>
      <c r="G337" t="s">
        <v>9</v>
      </c>
      <c r="H337"/>
    </row>
    <row r="338" spans="1:8" x14ac:dyDescent="0.3">
      <c r="A338" s="15" t="s">
        <v>1540</v>
      </c>
      <c r="B338" s="15" t="s">
        <v>1976</v>
      </c>
      <c r="C338" s="95" t="s">
        <v>1975</v>
      </c>
      <c r="D338" s="155" t="s">
        <v>1654</v>
      </c>
      <c r="E338" s="120">
        <v>1017938</v>
      </c>
      <c r="F338" s="15" t="s">
        <v>4452</v>
      </c>
      <c r="G338" t="s">
        <v>9</v>
      </c>
      <c r="H338"/>
    </row>
    <row r="339" spans="1:8" x14ac:dyDescent="0.3">
      <c r="A339" s="15" t="s">
        <v>1540</v>
      </c>
      <c r="B339" s="15" t="s">
        <v>1977</v>
      </c>
      <c r="C339" s="95" t="s">
        <v>1978</v>
      </c>
      <c r="D339" s="155" t="s">
        <v>1654</v>
      </c>
      <c r="E339" s="120">
        <v>3008405</v>
      </c>
      <c r="F339" s="15" t="s">
        <v>4452</v>
      </c>
      <c r="G339" t="s">
        <v>9</v>
      </c>
      <c r="H339"/>
    </row>
    <row r="340" spans="1:8" x14ac:dyDescent="0.3">
      <c r="A340" s="15" t="s">
        <v>1540</v>
      </c>
      <c r="B340" s="15" t="s">
        <v>1979</v>
      </c>
      <c r="C340" s="95" t="s">
        <v>1980</v>
      </c>
      <c r="D340" s="155" t="s">
        <v>1914</v>
      </c>
      <c r="E340" s="120">
        <v>1128120</v>
      </c>
      <c r="F340" s="15" t="s">
        <v>1915</v>
      </c>
      <c r="G340" t="s">
        <v>9</v>
      </c>
      <c r="H340"/>
    </row>
    <row r="341" spans="1:8" x14ac:dyDescent="0.3">
      <c r="A341" s="15" t="s">
        <v>1540</v>
      </c>
      <c r="B341" s="15" t="s">
        <v>1981</v>
      </c>
      <c r="C341" s="95" t="s">
        <v>1874</v>
      </c>
      <c r="D341" s="155" t="s">
        <v>1637</v>
      </c>
      <c r="E341" s="120">
        <v>207535.25</v>
      </c>
      <c r="F341" s="15" t="s">
        <v>1472</v>
      </c>
      <c r="G341" t="s">
        <v>9</v>
      </c>
      <c r="H341"/>
    </row>
    <row r="342" spans="1:8" x14ac:dyDescent="0.3">
      <c r="A342" s="15" t="s">
        <v>1540</v>
      </c>
      <c r="B342" s="15" t="s">
        <v>1982</v>
      </c>
      <c r="C342" s="95" t="s">
        <v>1874</v>
      </c>
      <c r="D342" s="155" t="s">
        <v>1637</v>
      </c>
      <c r="E342" s="120">
        <v>207535.25</v>
      </c>
      <c r="F342" s="15" t="s">
        <v>1472</v>
      </c>
      <c r="G342" t="s">
        <v>9</v>
      </c>
      <c r="H342"/>
    </row>
    <row r="343" spans="1:8" x14ac:dyDescent="0.3">
      <c r="A343" s="15" t="s">
        <v>1540</v>
      </c>
      <c r="B343" s="15" t="s">
        <v>1983</v>
      </c>
      <c r="C343" s="95" t="s">
        <v>1984</v>
      </c>
      <c r="D343" s="155" t="s">
        <v>1637</v>
      </c>
      <c r="E343" s="120">
        <v>172379</v>
      </c>
      <c r="F343" s="15" t="s">
        <v>1472</v>
      </c>
      <c r="G343" t="s">
        <v>9</v>
      </c>
      <c r="H343"/>
    </row>
    <row r="344" spans="1:8" x14ac:dyDescent="0.3">
      <c r="A344" s="15" t="s">
        <v>1540</v>
      </c>
      <c r="B344" s="15" t="s">
        <v>1985</v>
      </c>
      <c r="C344" s="95" t="s">
        <v>1986</v>
      </c>
      <c r="D344" s="155" t="s">
        <v>1637</v>
      </c>
      <c r="E344" s="120">
        <v>94128.01</v>
      </c>
      <c r="F344" s="15" t="s">
        <v>1472</v>
      </c>
      <c r="G344" t="s">
        <v>9</v>
      </c>
      <c r="H344"/>
    </row>
    <row r="345" spans="1:8" x14ac:dyDescent="0.3">
      <c r="A345" s="15" t="s">
        <v>1540</v>
      </c>
      <c r="B345" s="15" t="s">
        <v>1987</v>
      </c>
      <c r="C345" s="95" t="s">
        <v>1888</v>
      </c>
      <c r="D345" s="155" t="s">
        <v>1637</v>
      </c>
      <c r="E345" s="120">
        <v>1179548.69</v>
      </c>
      <c r="F345" s="15" t="s">
        <v>1472</v>
      </c>
      <c r="G345" t="s">
        <v>9</v>
      </c>
      <c r="H345"/>
    </row>
    <row r="346" spans="1:8" x14ac:dyDescent="0.3">
      <c r="A346" s="15" t="s">
        <v>1540</v>
      </c>
      <c r="B346" s="15" t="s">
        <v>1988</v>
      </c>
      <c r="C346" s="95" t="s">
        <v>1832</v>
      </c>
      <c r="D346" s="155" t="s">
        <v>1637</v>
      </c>
      <c r="E346" s="120">
        <v>1378578.39</v>
      </c>
      <c r="F346" s="15" t="s">
        <v>1472</v>
      </c>
      <c r="G346" t="s">
        <v>9</v>
      </c>
      <c r="H346"/>
    </row>
    <row r="347" spans="1:8" x14ac:dyDescent="0.3">
      <c r="A347" s="15" t="s">
        <v>1540</v>
      </c>
      <c r="B347" s="15" t="s">
        <v>1989</v>
      </c>
      <c r="C347" s="95" t="s">
        <v>1990</v>
      </c>
      <c r="D347" s="155" t="s">
        <v>1637</v>
      </c>
      <c r="E347" s="120">
        <v>486063.42</v>
      </c>
      <c r="F347" s="15" t="s">
        <v>1472</v>
      </c>
      <c r="G347" t="s">
        <v>9</v>
      </c>
      <c r="H347"/>
    </row>
    <row r="348" spans="1:8" x14ac:dyDescent="0.3">
      <c r="A348" s="15" t="s">
        <v>1540</v>
      </c>
      <c r="B348" s="15" t="s">
        <v>1991</v>
      </c>
      <c r="C348" s="95" t="s">
        <v>1888</v>
      </c>
      <c r="D348" s="155" t="s">
        <v>1637</v>
      </c>
      <c r="E348" s="120">
        <v>1179548.69</v>
      </c>
      <c r="F348" s="15" t="s">
        <v>1472</v>
      </c>
      <c r="G348" t="s">
        <v>9</v>
      </c>
      <c r="H348"/>
    </row>
    <row r="349" spans="1:8" x14ac:dyDescent="0.3">
      <c r="A349" s="15" t="s">
        <v>1540</v>
      </c>
      <c r="B349" s="15" t="s">
        <v>1992</v>
      </c>
      <c r="C349" s="95" t="s">
        <v>1993</v>
      </c>
      <c r="D349" s="155" t="s">
        <v>1637</v>
      </c>
      <c r="E349" s="120">
        <v>1292047.06</v>
      </c>
      <c r="F349" s="15" t="s">
        <v>1726</v>
      </c>
      <c r="G349" t="s">
        <v>9</v>
      </c>
      <c r="H349"/>
    </row>
    <row r="350" spans="1:8" x14ac:dyDescent="0.3">
      <c r="A350" s="15" t="s">
        <v>1540</v>
      </c>
      <c r="B350" s="15" t="s">
        <v>1994</v>
      </c>
      <c r="C350" s="95" t="s">
        <v>1993</v>
      </c>
      <c r="D350" s="155" t="s">
        <v>1637</v>
      </c>
      <c r="E350" s="120">
        <v>1292047.06</v>
      </c>
      <c r="F350" s="15" t="s">
        <v>1726</v>
      </c>
      <c r="G350" t="s">
        <v>9</v>
      </c>
      <c r="H350"/>
    </row>
    <row r="351" spans="1:8" x14ac:dyDescent="0.3">
      <c r="A351" s="15" t="s">
        <v>1540</v>
      </c>
      <c r="B351" s="15" t="s">
        <v>1995</v>
      </c>
      <c r="C351" s="95" t="s">
        <v>1993</v>
      </c>
      <c r="D351" s="155" t="s">
        <v>1637</v>
      </c>
      <c r="E351" s="120">
        <v>1292047.06</v>
      </c>
      <c r="F351" s="15" t="s">
        <v>1726</v>
      </c>
      <c r="G351" t="s">
        <v>9</v>
      </c>
      <c r="H351"/>
    </row>
    <row r="352" spans="1:8" x14ac:dyDescent="0.3">
      <c r="A352" s="15" t="s">
        <v>1540</v>
      </c>
      <c r="B352" s="15" t="s">
        <v>1996</v>
      </c>
      <c r="C352" s="95" t="s">
        <v>1993</v>
      </c>
      <c r="D352" s="155" t="s">
        <v>1637</v>
      </c>
      <c r="E352" s="120">
        <v>1292047.06</v>
      </c>
      <c r="F352" s="15" t="s">
        <v>1726</v>
      </c>
      <c r="G352" t="s">
        <v>9</v>
      </c>
      <c r="H352"/>
    </row>
    <row r="353" spans="1:8" x14ac:dyDescent="0.3">
      <c r="A353" s="15" t="s">
        <v>1540</v>
      </c>
      <c r="B353" s="15" t="s">
        <v>1997</v>
      </c>
      <c r="C353" s="95" t="s">
        <v>1993</v>
      </c>
      <c r="D353" s="155" t="s">
        <v>1637</v>
      </c>
      <c r="E353" s="120">
        <v>1292047.06</v>
      </c>
      <c r="F353" s="15" t="s">
        <v>1726</v>
      </c>
      <c r="G353" t="s">
        <v>9</v>
      </c>
      <c r="H353"/>
    </row>
    <row r="354" spans="1:8" x14ac:dyDescent="0.3">
      <c r="A354" s="15" t="s">
        <v>1540</v>
      </c>
      <c r="B354" s="15" t="s">
        <v>1998</v>
      </c>
      <c r="C354" s="95" t="s">
        <v>1993</v>
      </c>
      <c r="D354" s="155" t="s">
        <v>1637</v>
      </c>
      <c r="E354" s="120">
        <v>1292047.06</v>
      </c>
      <c r="F354" s="15" t="s">
        <v>1726</v>
      </c>
      <c r="G354" t="s">
        <v>9</v>
      </c>
      <c r="H354"/>
    </row>
    <row r="355" spans="1:8" x14ac:dyDescent="0.3">
      <c r="A355" s="15" t="s">
        <v>1540</v>
      </c>
      <c r="B355" s="15" t="s">
        <v>1999</v>
      </c>
      <c r="C355" s="95" t="s">
        <v>1993</v>
      </c>
      <c r="D355" s="155" t="s">
        <v>1637</v>
      </c>
      <c r="E355" s="120">
        <v>1292047.06</v>
      </c>
      <c r="F355" s="15" t="s">
        <v>1726</v>
      </c>
      <c r="G355" t="s">
        <v>9</v>
      </c>
      <c r="H355"/>
    </row>
    <row r="356" spans="1:8" x14ac:dyDescent="0.3">
      <c r="A356" s="15" t="s">
        <v>1540</v>
      </c>
      <c r="B356" s="15" t="s">
        <v>2000</v>
      </c>
      <c r="C356" s="95" t="s">
        <v>1993</v>
      </c>
      <c r="D356" s="155" t="s">
        <v>1637</v>
      </c>
      <c r="E356" s="120">
        <v>1292047.06</v>
      </c>
      <c r="F356" s="15" t="s">
        <v>1726</v>
      </c>
      <c r="G356" t="s">
        <v>9</v>
      </c>
      <c r="H356"/>
    </row>
    <row r="357" spans="1:8" x14ac:dyDescent="0.3">
      <c r="A357" s="15" t="s">
        <v>1540</v>
      </c>
      <c r="B357" s="15" t="s">
        <v>2001</v>
      </c>
      <c r="C357" s="95" t="s">
        <v>1993</v>
      </c>
      <c r="D357" s="155" t="s">
        <v>1637</v>
      </c>
      <c r="E357" s="120">
        <v>1292047.06</v>
      </c>
      <c r="F357" s="15" t="s">
        <v>1726</v>
      </c>
      <c r="G357" t="s">
        <v>9</v>
      </c>
      <c r="H357"/>
    </row>
    <row r="358" spans="1:8" x14ac:dyDescent="0.3">
      <c r="A358" s="15" t="s">
        <v>1540</v>
      </c>
      <c r="B358" s="15" t="s">
        <v>2002</v>
      </c>
      <c r="C358" s="95" t="s">
        <v>1993</v>
      </c>
      <c r="D358" s="155" t="s">
        <v>1637</v>
      </c>
      <c r="E358" s="120">
        <v>1292047.06</v>
      </c>
      <c r="F358" s="15" t="s">
        <v>1726</v>
      </c>
      <c r="G358" t="s">
        <v>9</v>
      </c>
      <c r="H358"/>
    </row>
    <row r="359" spans="1:8" x14ac:dyDescent="0.3">
      <c r="A359" s="15" t="s">
        <v>1540</v>
      </c>
      <c r="B359" s="15" t="s">
        <v>2003</v>
      </c>
      <c r="C359" s="95" t="s">
        <v>2004</v>
      </c>
      <c r="D359" s="155" t="s">
        <v>1637</v>
      </c>
      <c r="E359" s="120">
        <v>1014600.84</v>
      </c>
      <c r="F359" s="15" t="s">
        <v>1726</v>
      </c>
      <c r="G359" t="s">
        <v>9</v>
      </c>
      <c r="H359"/>
    </row>
    <row r="360" spans="1:8" x14ac:dyDescent="0.3">
      <c r="A360" s="15" t="s">
        <v>1540</v>
      </c>
      <c r="B360" s="15" t="s">
        <v>2005</v>
      </c>
      <c r="C360" s="95" t="s">
        <v>2004</v>
      </c>
      <c r="D360" s="155" t="s">
        <v>1637</v>
      </c>
      <c r="E360" s="120">
        <v>1014600.84</v>
      </c>
      <c r="F360" s="15" t="s">
        <v>1726</v>
      </c>
      <c r="G360" t="s">
        <v>9</v>
      </c>
      <c r="H360"/>
    </row>
    <row r="361" spans="1:8" x14ac:dyDescent="0.3">
      <c r="A361" s="15" t="s">
        <v>1540</v>
      </c>
      <c r="B361" s="15" t="s">
        <v>2006</v>
      </c>
      <c r="C361" s="95" t="s">
        <v>2004</v>
      </c>
      <c r="D361" s="155" t="s">
        <v>1637</v>
      </c>
      <c r="E361" s="120">
        <v>1014600.84</v>
      </c>
      <c r="F361" s="15" t="s">
        <v>1726</v>
      </c>
      <c r="G361" t="s">
        <v>9</v>
      </c>
      <c r="H361"/>
    </row>
    <row r="362" spans="1:8" x14ac:dyDescent="0.3">
      <c r="A362" s="15" t="s">
        <v>1540</v>
      </c>
      <c r="B362" s="15" t="s">
        <v>2007</v>
      </c>
      <c r="C362" s="95" t="s">
        <v>1854</v>
      </c>
      <c r="D362" s="155" t="s">
        <v>1637</v>
      </c>
      <c r="E362" s="120">
        <v>1169536.57</v>
      </c>
      <c r="F362" s="15" t="s">
        <v>314</v>
      </c>
      <c r="G362" t="s">
        <v>9</v>
      </c>
      <c r="H362"/>
    </row>
    <row r="363" spans="1:8" x14ac:dyDescent="0.3">
      <c r="A363" s="15" t="s">
        <v>1540</v>
      </c>
      <c r="B363" s="15" t="s">
        <v>2008</v>
      </c>
      <c r="C363" s="95" t="s">
        <v>1858</v>
      </c>
      <c r="D363" s="155" t="s">
        <v>1637</v>
      </c>
      <c r="E363" s="120">
        <v>1169536.57</v>
      </c>
      <c r="F363" s="15" t="s">
        <v>839</v>
      </c>
      <c r="G363" t="s">
        <v>9</v>
      </c>
      <c r="H363"/>
    </row>
    <row r="364" spans="1:8" x14ac:dyDescent="0.3">
      <c r="A364" s="15" t="s">
        <v>1540</v>
      </c>
      <c r="B364" s="15" t="s">
        <v>2009</v>
      </c>
      <c r="C364" s="95" t="s">
        <v>1854</v>
      </c>
      <c r="D364" s="155" t="s">
        <v>1637</v>
      </c>
      <c r="E364" s="120">
        <v>1169536.57</v>
      </c>
      <c r="F364" s="15" t="s">
        <v>314</v>
      </c>
      <c r="G364" t="s">
        <v>9</v>
      </c>
      <c r="H364"/>
    </row>
    <row r="365" spans="1:8" x14ac:dyDescent="0.3">
      <c r="A365" s="15" t="s">
        <v>1540</v>
      </c>
      <c r="B365" s="15" t="s">
        <v>2010</v>
      </c>
      <c r="C365" s="95" t="s">
        <v>1854</v>
      </c>
      <c r="D365" s="155" t="s">
        <v>1637</v>
      </c>
      <c r="E365" s="120">
        <v>1169536.57</v>
      </c>
      <c r="F365" s="15" t="s">
        <v>4446</v>
      </c>
      <c r="G365" t="s">
        <v>9</v>
      </c>
      <c r="H365"/>
    </row>
    <row r="366" spans="1:8" x14ac:dyDescent="0.3">
      <c r="A366" s="15" t="s">
        <v>1540</v>
      </c>
      <c r="B366" s="15" t="s">
        <v>2011</v>
      </c>
      <c r="C366" s="95" t="s">
        <v>1854</v>
      </c>
      <c r="D366" s="155" t="s">
        <v>1637</v>
      </c>
      <c r="E366" s="120">
        <v>1169536.57</v>
      </c>
      <c r="F366" s="15" t="s">
        <v>314</v>
      </c>
      <c r="G366" t="s">
        <v>9</v>
      </c>
      <c r="H366"/>
    </row>
    <row r="367" spans="1:8" x14ac:dyDescent="0.3">
      <c r="A367" s="15" t="s">
        <v>1540</v>
      </c>
      <c r="B367" s="15" t="s">
        <v>2012</v>
      </c>
      <c r="C367" s="95" t="s">
        <v>2004</v>
      </c>
      <c r="D367" s="155" t="s">
        <v>1637</v>
      </c>
      <c r="E367" s="120">
        <v>1014600.84</v>
      </c>
      <c r="F367" s="15" t="s">
        <v>1726</v>
      </c>
      <c r="G367" t="s">
        <v>9</v>
      </c>
      <c r="H367"/>
    </row>
    <row r="368" spans="1:8" x14ac:dyDescent="0.3">
      <c r="A368" s="15" t="s">
        <v>1540</v>
      </c>
      <c r="B368" s="15" t="s">
        <v>2013</v>
      </c>
      <c r="C368" s="95" t="s">
        <v>2004</v>
      </c>
      <c r="D368" s="155" t="s">
        <v>1637</v>
      </c>
      <c r="E368" s="120">
        <v>1014600.84</v>
      </c>
      <c r="F368" s="15" t="s">
        <v>1726</v>
      </c>
      <c r="G368" t="s">
        <v>9</v>
      </c>
      <c r="H368"/>
    </row>
    <row r="369" spans="1:8" x14ac:dyDescent="0.3">
      <c r="A369" s="15" t="s">
        <v>1540</v>
      </c>
      <c r="B369" s="15" t="s">
        <v>2014</v>
      </c>
      <c r="C369" s="95" t="s">
        <v>2004</v>
      </c>
      <c r="D369" s="155" t="s">
        <v>1637</v>
      </c>
      <c r="E369" s="120">
        <v>1014600.84</v>
      </c>
      <c r="F369" s="15" t="s">
        <v>1726</v>
      </c>
      <c r="G369" t="s">
        <v>9</v>
      </c>
      <c r="H369"/>
    </row>
    <row r="370" spans="1:8" x14ac:dyDescent="0.3">
      <c r="A370" s="15" t="s">
        <v>1540</v>
      </c>
      <c r="B370" s="15" t="s">
        <v>2015</v>
      </c>
      <c r="C370" s="95" t="s">
        <v>1725</v>
      </c>
      <c r="D370" s="155" t="s">
        <v>1637</v>
      </c>
      <c r="E370" s="120">
        <v>1014600.84</v>
      </c>
      <c r="F370" s="15" t="s">
        <v>1726</v>
      </c>
      <c r="G370" t="s">
        <v>9</v>
      </c>
      <c r="H370"/>
    </row>
    <row r="371" spans="1:8" x14ac:dyDescent="0.3">
      <c r="A371" s="15" t="s">
        <v>1540</v>
      </c>
      <c r="B371" s="15" t="s">
        <v>2016</v>
      </c>
      <c r="C371" s="95" t="s">
        <v>2004</v>
      </c>
      <c r="D371" s="155" t="s">
        <v>1637</v>
      </c>
      <c r="E371" s="120">
        <v>1014600.84</v>
      </c>
      <c r="F371" s="15" t="s">
        <v>1726</v>
      </c>
      <c r="G371" t="s">
        <v>9</v>
      </c>
      <c r="H371"/>
    </row>
    <row r="372" spans="1:8" x14ac:dyDescent="0.3">
      <c r="A372" s="15" t="s">
        <v>1540</v>
      </c>
      <c r="B372" s="15" t="s">
        <v>2017</v>
      </c>
      <c r="C372" s="95" t="s">
        <v>2004</v>
      </c>
      <c r="D372" s="155" t="s">
        <v>1637</v>
      </c>
      <c r="E372" s="120">
        <v>1014600.84</v>
      </c>
      <c r="F372" s="15" t="s">
        <v>1726</v>
      </c>
      <c r="G372" t="s">
        <v>9</v>
      </c>
      <c r="H372"/>
    </row>
    <row r="373" spans="1:8" x14ac:dyDescent="0.3">
      <c r="A373" s="15" t="s">
        <v>1540</v>
      </c>
      <c r="B373" s="15" t="s">
        <v>2018</v>
      </c>
      <c r="C373" s="95" t="s">
        <v>2004</v>
      </c>
      <c r="D373" s="155" t="s">
        <v>1637</v>
      </c>
      <c r="E373" s="120">
        <v>1014600.84</v>
      </c>
      <c r="F373" s="15" t="s">
        <v>1726</v>
      </c>
      <c r="G373" t="s">
        <v>9</v>
      </c>
      <c r="H373"/>
    </row>
    <row r="374" spans="1:8" x14ac:dyDescent="0.3">
      <c r="A374" s="15" t="s">
        <v>1540</v>
      </c>
      <c r="B374" s="15" t="s">
        <v>2019</v>
      </c>
      <c r="C374" s="95" t="s">
        <v>2004</v>
      </c>
      <c r="D374" s="155" t="s">
        <v>1637</v>
      </c>
      <c r="E374" s="120">
        <v>1014600.84</v>
      </c>
      <c r="F374" s="15" t="s">
        <v>1726</v>
      </c>
      <c r="G374" t="s">
        <v>9</v>
      </c>
      <c r="H374"/>
    </row>
    <row r="375" spans="1:8" x14ac:dyDescent="0.3">
      <c r="A375" s="15" t="s">
        <v>1540</v>
      </c>
      <c r="B375" s="15" t="s">
        <v>2020</v>
      </c>
      <c r="C375" s="95" t="s">
        <v>2004</v>
      </c>
      <c r="D375" s="155" t="s">
        <v>1637</v>
      </c>
      <c r="E375" s="120">
        <v>1014600.84</v>
      </c>
      <c r="F375" s="15" t="s">
        <v>1726</v>
      </c>
      <c r="G375" t="s">
        <v>9</v>
      </c>
      <c r="H375"/>
    </row>
    <row r="376" spans="1:8" x14ac:dyDescent="0.3">
      <c r="A376" s="15" t="s">
        <v>1540</v>
      </c>
      <c r="B376" s="15" t="s">
        <v>2021</v>
      </c>
      <c r="C376" s="95" t="s">
        <v>2004</v>
      </c>
      <c r="D376" s="155" t="s">
        <v>1637</v>
      </c>
      <c r="E376" s="120">
        <v>1014600.84</v>
      </c>
      <c r="F376" s="15" t="s">
        <v>1726</v>
      </c>
      <c r="G376" t="s">
        <v>9</v>
      </c>
      <c r="H376"/>
    </row>
    <row r="377" spans="1:8" x14ac:dyDescent="0.3">
      <c r="A377" s="15" t="s">
        <v>1540</v>
      </c>
      <c r="B377" s="15" t="s">
        <v>2022</v>
      </c>
      <c r="C377" s="95" t="s">
        <v>2004</v>
      </c>
      <c r="D377" s="155" t="s">
        <v>1637</v>
      </c>
      <c r="E377" s="120">
        <v>1014600.84</v>
      </c>
      <c r="F377" s="15" t="s">
        <v>1726</v>
      </c>
      <c r="G377" t="s">
        <v>9</v>
      </c>
      <c r="H377"/>
    </row>
    <row r="378" spans="1:8" x14ac:dyDescent="0.3">
      <c r="A378" s="15" t="s">
        <v>1540</v>
      </c>
      <c r="B378" s="15" t="s">
        <v>2023</v>
      </c>
      <c r="C378" s="95" t="s">
        <v>2004</v>
      </c>
      <c r="D378" s="155" t="s">
        <v>1637</v>
      </c>
      <c r="E378" s="120">
        <v>1014600.84</v>
      </c>
      <c r="F378" s="15" t="s">
        <v>1726</v>
      </c>
      <c r="G378" t="s">
        <v>9</v>
      </c>
      <c r="H378"/>
    </row>
    <row r="379" spans="1:8" x14ac:dyDescent="0.3">
      <c r="A379" s="15" t="s">
        <v>1540</v>
      </c>
      <c r="B379" s="15" t="s">
        <v>2024</v>
      </c>
      <c r="C379" s="95" t="s">
        <v>2004</v>
      </c>
      <c r="D379" s="155" t="s">
        <v>1637</v>
      </c>
      <c r="E379" s="120">
        <v>1014600.84</v>
      </c>
      <c r="F379" s="15" t="s">
        <v>1726</v>
      </c>
      <c r="G379" t="s">
        <v>9</v>
      </c>
      <c r="H379"/>
    </row>
    <row r="380" spans="1:8" x14ac:dyDescent="0.3">
      <c r="A380" s="15" t="s">
        <v>1540</v>
      </c>
      <c r="B380" s="15" t="s">
        <v>2025</v>
      </c>
      <c r="C380" s="95" t="s">
        <v>2004</v>
      </c>
      <c r="D380" s="155" t="s">
        <v>1637</v>
      </c>
      <c r="E380" s="120">
        <v>1014600.84</v>
      </c>
      <c r="F380" s="15" t="s">
        <v>1726</v>
      </c>
      <c r="G380" t="s">
        <v>9</v>
      </c>
      <c r="H380"/>
    </row>
    <row r="381" spans="1:8" x14ac:dyDescent="0.3">
      <c r="A381" s="15" t="s">
        <v>1540</v>
      </c>
      <c r="B381" s="15" t="s">
        <v>2026</v>
      </c>
      <c r="C381" s="95" t="s">
        <v>2004</v>
      </c>
      <c r="D381" s="155" t="s">
        <v>1637</v>
      </c>
      <c r="E381" s="120">
        <v>1014600.84</v>
      </c>
      <c r="F381" s="15" t="s">
        <v>1726</v>
      </c>
      <c r="G381" t="s">
        <v>9</v>
      </c>
      <c r="H381"/>
    </row>
    <row r="382" spans="1:8" x14ac:dyDescent="0.3">
      <c r="A382" s="15" t="s">
        <v>1540</v>
      </c>
      <c r="B382" s="15" t="s">
        <v>2027</v>
      </c>
      <c r="C382" s="95" t="s">
        <v>2004</v>
      </c>
      <c r="D382" s="155" t="s">
        <v>1637</v>
      </c>
      <c r="E382" s="120">
        <v>1014600.84</v>
      </c>
      <c r="F382" s="15" t="s">
        <v>1726</v>
      </c>
      <c r="G382" t="s">
        <v>9</v>
      </c>
      <c r="H382"/>
    </row>
    <row r="383" spans="1:8" x14ac:dyDescent="0.3">
      <c r="A383" s="15" t="s">
        <v>1540</v>
      </c>
      <c r="B383" s="15" t="s">
        <v>2028</v>
      </c>
      <c r="C383" s="95" t="s">
        <v>2004</v>
      </c>
      <c r="D383" s="155" t="s">
        <v>1637</v>
      </c>
      <c r="E383" s="120">
        <v>1014600.84</v>
      </c>
      <c r="F383" s="15" t="s">
        <v>1726</v>
      </c>
      <c r="G383" t="s">
        <v>9</v>
      </c>
      <c r="H383"/>
    </row>
    <row r="384" spans="1:8" x14ac:dyDescent="0.3">
      <c r="A384" s="15" t="s">
        <v>1540</v>
      </c>
      <c r="B384" s="15" t="s">
        <v>2029</v>
      </c>
      <c r="C384" s="95" t="s">
        <v>2030</v>
      </c>
      <c r="D384" s="155" t="s">
        <v>1928</v>
      </c>
      <c r="E384" s="120">
        <v>541014</v>
      </c>
      <c r="F384" s="15" t="s">
        <v>2572</v>
      </c>
      <c r="G384" t="s">
        <v>9</v>
      </c>
      <c r="H384"/>
    </row>
    <row r="385" spans="1:8" x14ac:dyDescent="0.3">
      <c r="A385" s="15" t="s">
        <v>1540</v>
      </c>
      <c r="B385" s="15" t="s">
        <v>2031</v>
      </c>
      <c r="C385" s="95" t="s">
        <v>2032</v>
      </c>
      <c r="D385" s="155" t="s">
        <v>774</v>
      </c>
      <c r="E385" s="120">
        <v>464120</v>
      </c>
      <c r="F385" s="15" t="s">
        <v>4452</v>
      </c>
      <c r="G385" t="s">
        <v>9</v>
      </c>
      <c r="H385"/>
    </row>
    <row r="386" spans="1:8" x14ac:dyDescent="0.3">
      <c r="A386" s="15" t="s">
        <v>1540</v>
      </c>
      <c r="B386" s="15" t="s">
        <v>2033</v>
      </c>
      <c r="C386" s="95" t="s">
        <v>4464</v>
      </c>
      <c r="D386" s="155" t="s">
        <v>774</v>
      </c>
      <c r="E386" s="120">
        <v>1018380</v>
      </c>
      <c r="F386" s="15" t="s">
        <v>835</v>
      </c>
      <c r="G386" t="s">
        <v>9</v>
      </c>
      <c r="H386"/>
    </row>
    <row r="387" spans="1:8" x14ac:dyDescent="0.3">
      <c r="A387" s="15" t="s">
        <v>1540</v>
      </c>
      <c r="B387" s="15" t="s">
        <v>2034</v>
      </c>
      <c r="C387" s="95" t="s">
        <v>1730</v>
      </c>
      <c r="D387" s="155" t="s">
        <v>2035</v>
      </c>
      <c r="E387" s="120">
        <v>2645125</v>
      </c>
      <c r="F387" s="15" t="s">
        <v>841</v>
      </c>
      <c r="G387" t="s">
        <v>9</v>
      </c>
      <c r="H387"/>
    </row>
    <row r="388" spans="1:8" x14ac:dyDescent="0.3">
      <c r="A388" s="15" t="s">
        <v>1540</v>
      </c>
      <c r="B388" s="15" t="s">
        <v>2036</v>
      </c>
      <c r="C388" s="95" t="s">
        <v>2037</v>
      </c>
      <c r="D388" s="155" t="s">
        <v>1928</v>
      </c>
      <c r="E388" s="120">
        <v>541014</v>
      </c>
      <c r="F388" s="15" t="s">
        <v>4452</v>
      </c>
      <c r="G388" t="s">
        <v>9</v>
      </c>
      <c r="H388"/>
    </row>
    <row r="389" spans="1:8" x14ac:dyDescent="0.3">
      <c r="A389" s="15" t="s">
        <v>1540</v>
      </c>
      <c r="B389" s="15" t="s">
        <v>2038</v>
      </c>
      <c r="C389" s="95" t="s">
        <v>2039</v>
      </c>
      <c r="D389" s="155" t="s">
        <v>2040</v>
      </c>
      <c r="E389" s="120">
        <v>1176118</v>
      </c>
      <c r="F389" s="15" t="s">
        <v>4452</v>
      </c>
      <c r="G389" t="s">
        <v>9</v>
      </c>
      <c r="H389"/>
    </row>
    <row r="390" spans="1:8" x14ac:dyDescent="0.3">
      <c r="A390" s="15" t="s">
        <v>1540</v>
      </c>
      <c r="B390" s="15" t="s">
        <v>2041</v>
      </c>
      <c r="C390" s="95" t="s">
        <v>2042</v>
      </c>
      <c r="D390" s="155" t="s">
        <v>2040</v>
      </c>
      <c r="E390" s="120">
        <v>484284</v>
      </c>
      <c r="F390" s="15" t="s">
        <v>4452</v>
      </c>
      <c r="G390" t="s">
        <v>9</v>
      </c>
      <c r="H390"/>
    </row>
    <row r="391" spans="1:8" x14ac:dyDescent="0.3">
      <c r="A391" s="15" t="s">
        <v>1540</v>
      </c>
      <c r="B391" s="15" t="s">
        <v>2043</v>
      </c>
      <c r="C391" s="95" t="s">
        <v>2042</v>
      </c>
      <c r="D391" s="155" t="s">
        <v>2040</v>
      </c>
      <c r="E391" s="120">
        <v>484284</v>
      </c>
      <c r="F391" s="15" t="s">
        <v>4452</v>
      </c>
      <c r="G391" t="s">
        <v>9</v>
      </c>
      <c r="H391"/>
    </row>
    <row r="392" spans="1:8" x14ac:dyDescent="0.3">
      <c r="A392" s="15" t="s">
        <v>1540</v>
      </c>
      <c r="B392" s="15" t="s">
        <v>2044</v>
      </c>
      <c r="C392" s="95" t="s">
        <v>2045</v>
      </c>
      <c r="D392" s="155" t="s">
        <v>2046</v>
      </c>
      <c r="E392" s="120">
        <v>5273129</v>
      </c>
      <c r="F392" s="15" t="s">
        <v>1472</v>
      </c>
      <c r="G392" t="s">
        <v>9</v>
      </c>
      <c r="H392"/>
    </row>
    <row r="393" spans="1:8" x14ac:dyDescent="0.3">
      <c r="A393" s="15" t="s">
        <v>1540</v>
      </c>
      <c r="B393" s="15" t="s">
        <v>2047</v>
      </c>
      <c r="C393" s="95" t="s">
        <v>2045</v>
      </c>
      <c r="D393" s="155" t="s">
        <v>2046</v>
      </c>
      <c r="E393" s="120">
        <v>5273129</v>
      </c>
      <c r="F393" s="15" t="s">
        <v>1472</v>
      </c>
      <c r="G393" t="s">
        <v>9</v>
      </c>
      <c r="H393"/>
    </row>
    <row r="394" spans="1:8" x14ac:dyDescent="0.3">
      <c r="A394" s="15" t="s">
        <v>1540</v>
      </c>
      <c r="B394" s="15" t="s">
        <v>2048</v>
      </c>
      <c r="C394" s="95" t="s">
        <v>2045</v>
      </c>
      <c r="D394" s="155" t="s">
        <v>2046</v>
      </c>
      <c r="E394" s="120">
        <v>5273129</v>
      </c>
      <c r="F394" s="15" t="s">
        <v>1472</v>
      </c>
      <c r="G394" t="s">
        <v>9</v>
      </c>
      <c r="H394"/>
    </row>
    <row r="395" spans="1:8" x14ac:dyDescent="0.3">
      <c r="A395" s="15" t="s">
        <v>1540</v>
      </c>
      <c r="B395" s="15" t="s">
        <v>2049</v>
      </c>
      <c r="C395" s="95" t="s">
        <v>2045</v>
      </c>
      <c r="D395" s="155" t="s">
        <v>2046</v>
      </c>
      <c r="E395" s="120">
        <v>5273129</v>
      </c>
      <c r="F395" s="15" t="s">
        <v>1472</v>
      </c>
      <c r="G395" t="s">
        <v>9</v>
      </c>
      <c r="H395"/>
    </row>
    <row r="396" spans="1:8" x14ac:dyDescent="0.3">
      <c r="A396" s="15" t="s">
        <v>1540</v>
      </c>
      <c r="B396" s="15" t="s">
        <v>2050</v>
      </c>
      <c r="C396" s="95" t="s">
        <v>2045</v>
      </c>
      <c r="D396" s="155" t="s">
        <v>2046</v>
      </c>
      <c r="E396" s="120">
        <v>5273129</v>
      </c>
      <c r="F396" s="15" t="s">
        <v>1472</v>
      </c>
      <c r="G396" t="s">
        <v>9</v>
      </c>
      <c r="H396"/>
    </row>
    <row r="397" spans="1:8" x14ac:dyDescent="0.3">
      <c r="A397" s="15" t="s">
        <v>1540</v>
      </c>
      <c r="B397" s="15" t="s">
        <v>2051</v>
      </c>
      <c r="C397" s="95" t="s">
        <v>2045</v>
      </c>
      <c r="D397" s="155" t="s">
        <v>2046</v>
      </c>
      <c r="E397" s="120">
        <v>5273129</v>
      </c>
      <c r="F397" s="15" t="s">
        <v>1472</v>
      </c>
      <c r="G397" t="s">
        <v>9</v>
      </c>
      <c r="H397"/>
    </row>
    <row r="398" spans="1:8" x14ac:dyDescent="0.3">
      <c r="A398" s="15" t="s">
        <v>1540</v>
      </c>
      <c r="B398" s="15" t="s">
        <v>4465</v>
      </c>
      <c r="C398" s="95" t="s">
        <v>4466</v>
      </c>
      <c r="D398" s="155" t="s">
        <v>774</v>
      </c>
      <c r="E398" s="120">
        <v>6862996</v>
      </c>
      <c r="F398" s="15" t="s">
        <v>1478</v>
      </c>
      <c r="G398" t="s">
        <v>9</v>
      </c>
      <c r="H398"/>
    </row>
    <row r="399" spans="1:8" x14ac:dyDescent="0.3">
      <c r="A399" s="15" t="s">
        <v>1540</v>
      </c>
      <c r="B399" s="15" t="s">
        <v>4467</v>
      </c>
      <c r="C399" s="95" t="s">
        <v>3055</v>
      </c>
      <c r="D399" s="155" t="s">
        <v>774</v>
      </c>
      <c r="E399" s="120">
        <v>463529</v>
      </c>
      <c r="F399" s="15" t="s">
        <v>253</v>
      </c>
      <c r="G399" t="s">
        <v>9</v>
      </c>
      <c r="H399"/>
    </row>
    <row r="400" spans="1:8" x14ac:dyDescent="0.3">
      <c r="A400" s="15" t="s">
        <v>1540</v>
      </c>
      <c r="B400" s="15" t="s">
        <v>4468</v>
      </c>
      <c r="C400" s="95" t="s">
        <v>4469</v>
      </c>
      <c r="D400" s="155" t="s">
        <v>4470</v>
      </c>
      <c r="E400" s="120">
        <v>513618</v>
      </c>
      <c r="F400" s="15" t="s">
        <v>4452</v>
      </c>
      <c r="G400" t="s">
        <v>9</v>
      </c>
      <c r="H400"/>
    </row>
    <row r="401" spans="1:8" x14ac:dyDescent="0.3">
      <c r="A401" s="15" t="s">
        <v>1540</v>
      </c>
      <c r="B401" s="15" t="s">
        <v>4471</v>
      </c>
      <c r="C401" s="95" t="s">
        <v>4472</v>
      </c>
      <c r="D401" s="155" t="s">
        <v>4470</v>
      </c>
      <c r="E401" s="120">
        <v>343482</v>
      </c>
      <c r="F401" s="15" t="s">
        <v>4452</v>
      </c>
      <c r="G401" t="s">
        <v>9</v>
      </c>
      <c r="H401"/>
    </row>
    <row r="402" spans="1:8" x14ac:dyDescent="0.3">
      <c r="A402" s="15" t="s">
        <v>1540</v>
      </c>
      <c r="B402" s="15" t="s">
        <v>4473</v>
      </c>
      <c r="C402" s="95" t="s">
        <v>2298</v>
      </c>
      <c r="D402" s="155" t="s">
        <v>2838</v>
      </c>
      <c r="E402" s="120">
        <v>6132419</v>
      </c>
      <c r="F402" s="15" t="s">
        <v>521</v>
      </c>
      <c r="G402" t="s">
        <v>9</v>
      </c>
      <c r="H402"/>
    </row>
    <row r="403" spans="1:8" x14ac:dyDescent="0.3">
      <c r="A403" s="15" t="s">
        <v>1540</v>
      </c>
      <c r="B403" s="15" t="s">
        <v>4474</v>
      </c>
      <c r="C403" s="95" t="s">
        <v>2824</v>
      </c>
      <c r="D403" s="155" t="s">
        <v>774</v>
      </c>
      <c r="E403" s="120">
        <v>2526025</v>
      </c>
      <c r="F403" s="15" t="s">
        <v>1543</v>
      </c>
      <c r="G403" t="s">
        <v>9</v>
      </c>
      <c r="H403"/>
    </row>
    <row r="404" spans="1:8" x14ac:dyDescent="0.3">
      <c r="A404" s="15" t="s">
        <v>1540</v>
      </c>
      <c r="B404" s="15" t="s">
        <v>4475</v>
      </c>
      <c r="C404" s="95" t="s">
        <v>4476</v>
      </c>
      <c r="D404" s="155" t="s">
        <v>774</v>
      </c>
      <c r="E404" s="120">
        <v>3113254</v>
      </c>
      <c r="F404" s="15" t="s">
        <v>265</v>
      </c>
      <c r="G404" t="s">
        <v>9</v>
      </c>
      <c r="H404"/>
    </row>
    <row r="405" spans="1:8" x14ac:dyDescent="0.3">
      <c r="A405" s="15" t="s">
        <v>1540</v>
      </c>
      <c r="B405" s="15" t="s">
        <v>4477</v>
      </c>
      <c r="C405" s="95" t="s">
        <v>1862</v>
      </c>
      <c r="D405" s="155" t="s">
        <v>1688</v>
      </c>
      <c r="E405" s="120">
        <v>9993263</v>
      </c>
      <c r="F405" s="15" t="s">
        <v>2572</v>
      </c>
      <c r="G405" t="s">
        <v>9</v>
      </c>
      <c r="H405"/>
    </row>
    <row r="406" spans="1:8" x14ac:dyDescent="0.3">
      <c r="A406" s="15" t="s">
        <v>1540</v>
      </c>
      <c r="B406" s="15" t="s">
        <v>4478</v>
      </c>
      <c r="C406" s="95" t="s">
        <v>1862</v>
      </c>
      <c r="D406" s="155" t="s">
        <v>1688</v>
      </c>
      <c r="E406" s="120">
        <v>9993263</v>
      </c>
      <c r="F406" s="15" t="s">
        <v>2572</v>
      </c>
      <c r="G406" t="s">
        <v>9</v>
      </c>
      <c r="H406"/>
    </row>
    <row r="407" spans="1:8" x14ac:dyDescent="0.3">
      <c r="A407" s="15" t="s">
        <v>1540</v>
      </c>
      <c r="B407" s="15" t="s">
        <v>4479</v>
      </c>
      <c r="C407" s="95" t="s">
        <v>4480</v>
      </c>
      <c r="D407" s="155" t="s">
        <v>1637</v>
      </c>
      <c r="E407" s="120">
        <v>115675.38</v>
      </c>
      <c r="F407" s="15" t="s">
        <v>1472</v>
      </c>
      <c r="G407" t="s">
        <v>9</v>
      </c>
      <c r="H407"/>
    </row>
    <row r="408" spans="1:8" x14ac:dyDescent="0.3">
      <c r="A408" s="15" t="s">
        <v>1540</v>
      </c>
      <c r="B408" s="15" t="s">
        <v>4481</v>
      </c>
      <c r="C408" s="95" t="s">
        <v>4480</v>
      </c>
      <c r="D408" s="155" t="s">
        <v>1637</v>
      </c>
      <c r="E408" s="120">
        <v>115675.38</v>
      </c>
      <c r="F408" s="15" t="s">
        <v>1472</v>
      </c>
      <c r="G408" t="s">
        <v>9</v>
      </c>
      <c r="H408"/>
    </row>
    <row r="409" spans="1:8" x14ac:dyDescent="0.3">
      <c r="A409" s="15" t="s">
        <v>1540</v>
      </c>
      <c r="B409" s="15" t="s">
        <v>4482</v>
      </c>
      <c r="C409" s="95" t="s">
        <v>4480</v>
      </c>
      <c r="D409" s="155" t="s">
        <v>1637</v>
      </c>
      <c r="E409" s="120">
        <v>115675.38</v>
      </c>
      <c r="F409" s="15" t="s">
        <v>1472</v>
      </c>
      <c r="G409" t="s">
        <v>9</v>
      </c>
      <c r="H409"/>
    </row>
    <row r="410" spans="1:8" x14ac:dyDescent="0.3">
      <c r="A410" s="15" t="s">
        <v>1540</v>
      </c>
      <c r="B410" s="15" t="s">
        <v>4483</v>
      </c>
      <c r="C410" s="95" t="s">
        <v>4480</v>
      </c>
      <c r="D410" s="155" t="s">
        <v>1637</v>
      </c>
      <c r="E410" s="120">
        <v>115675.38</v>
      </c>
      <c r="F410" s="15" t="s">
        <v>1472</v>
      </c>
      <c r="G410" t="s">
        <v>9</v>
      </c>
      <c r="H410"/>
    </row>
    <row r="411" spans="1:8" x14ac:dyDescent="0.3">
      <c r="A411" s="15" t="s">
        <v>1540</v>
      </c>
      <c r="B411" s="15" t="s">
        <v>4484</v>
      </c>
      <c r="C411" s="95" t="s">
        <v>1748</v>
      </c>
      <c r="D411" s="155" t="s">
        <v>1637</v>
      </c>
      <c r="E411" s="120">
        <v>383429.87</v>
      </c>
      <c r="F411" s="15" t="s">
        <v>1472</v>
      </c>
      <c r="G411" t="s">
        <v>9</v>
      </c>
      <c r="H411"/>
    </row>
    <row r="412" spans="1:8" x14ac:dyDescent="0.3">
      <c r="A412" s="15" t="s">
        <v>1540</v>
      </c>
      <c r="B412" s="15" t="s">
        <v>4485</v>
      </c>
      <c r="C412" s="95" t="s">
        <v>1748</v>
      </c>
      <c r="D412" s="155" t="s">
        <v>1637</v>
      </c>
      <c r="E412" s="120">
        <v>383429.87</v>
      </c>
      <c r="F412" s="15" t="s">
        <v>1472</v>
      </c>
      <c r="G412" t="s">
        <v>9</v>
      </c>
      <c r="H412"/>
    </row>
    <row r="413" spans="1:8" x14ac:dyDescent="0.3">
      <c r="A413" s="15" t="s">
        <v>1540</v>
      </c>
      <c r="B413" s="15" t="s">
        <v>4486</v>
      </c>
      <c r="C413" s="95" t="s">
        <v>4487</v>
      </c>
      <c r="D413" s="155" t="s">
        <v>1637</v>
      </c>
      <c r="E413" s="120">
        <v>1294203.4099999999</v>
      </c>
      <c r="F413" s="15" t="s">
        <v>1472</v>
      </c>
      <c r="G413" t="s">
        <v>9</v>
      </c>
      <c r="H413"/>
    </row>
    <row r="414" spans="1:8" x14ac:dyDescent="0.3">
      <c r="A414" s="15" t="s">
        <v>1540</v>
      </c>
      <c r="B414" s="15" t="s">
        <v>4488</v>
      </c>
      <c r="C414" s="95" t="s">
        <v>4487</v>
      </c>
      <c r="D414" s="155" t="s">
        <v>1637</v>
      </c>
      <c r="E414" s="120">
        <v>1294203.4099999999</v>
      </c>
      <c r="F414" s="15" t="s">
        <v>1472</v>
      </c>
      <c r="G414" t="s">
        <v>9</v>
      </c>
      <c r="H414"/>
    </row>
    <row r="415" spans="1:8" x14ac:dyDescent="0.3">
      <c r="A415" s="15" t="s">
        <v>1540</v>
      </c>
      <c r="B415" s="15" t="s">
        <v>4489</v>
      </c>
      <c r="C415" s="95" t="s">
        <v>4487</v>
      </c>
      <c r="D415" s="155" t="s">
        <v>1637</v>
      </c>
      <c r="E415" s="120">
        <v>1294203.4099999999</v>
      </c>
      <c r="F415" s="15" t="s">
        <v>1472</v>
      </c>
      <c r="G415" t="s">
        <v>9</v>
      </c>
      <c r="H415"/>
    </row>
    <row r="416" spans="1:8" x14ac:dyDescent="0.3">
      <c r="A416" s="15" t="s">
        <v>1540</v>
      </c>
      <c r="B416" s="15" t="s">
        <v>4490</v>
      </c>
      <c r="C416" s="95" t="s">
        <v>4487</v>
      </c>
      <c r="D416" s="155" t="s">
        <v>1637</v>
      </c>
      <c r="E416" s="120">
        <v>1294203.4099999999</v>
      </c>
      <c r="F416" s="15" t="s">
        <v>1472</v>
      </c>
      <c r="G416" t="s">
        <v>9</v>
      </c>
      <c r="H416"/>
    </row>
    <row r="417" spans="1:8" x14ac:dyDescent="0.3">
      <c r="A417" s="15" t="s">
        <v>1540</v>
      </c>
      <c r="B417" s="15" t="s">
        <v>4491</v>
      </c>
      <c r="C417" s="95" t="s">
        <v>1717</v>
      </c>
      <c r="D417" s="155" t="s">
        <v>1637</v>
      </c>
      <c r="E417" s="120">
        <v>86643.13</v>
      </c>
      <c r="F417" s="15" t="s">
        <v>1472</v>
      </c>
      <c r="G417" t="s">
        <v>9</v>
      </c>
      <c r="H417"/>
    </row>
    <row r="418" spans="1:8" x14ac:dyDescent="0.3">
      <c r="A418" s="15" t="s">
        <v>1540</v>
      </c>
      <c r="B418" s="15" t="s">
        <v>4492</v>
      </c>
      <c r="C418" s="95" t="s">
        <v>2225</v>
      </c>
      <c r="D418" s="155" t="s">
        <v>1637</v>
      </c>
      <c r="E418" s="120">
        <v>6922491.2400000002</v>
      </c>
      <c r="F418" s="15" t="s">
        <v>1472</v>
      </c>
      <c r="G418" t="s">
        <v>9</v>
      </c>
      <c r="H418"/>
    </row>
    <row r="419" spans="1:8" x14ac:dyDescent="0.3">
      <c r="A419" s="15" t="s">
        <v>1540</v>
      </c>
      <c r="B419" s="15" t="s">
        <v>4493</v>
      </c>
      <c r="C419" s="95" t="s">
        <v>1886</v>
      </c>
      <c r="D419" s="155" t="s">
        <v>1637</v>
      </c>
      <c r="E419" s="120">
        <v>909526.05</v>
      </c>
      <c r="F419" s="15" t="s">
        <v>1472</v>
      </c>
      <c r="G419" t="s">
        <v>9</v>
      </c>
      <c r="H419"/>
    </row>
    <row r="420" spans="1:8" x14ac:dyDescent="0.3">
      <c r="A420" s="15" t="s">
        <v>1540</v>
      </c>
      <c r="B420" s="15" t="s">
        <v>4494</v>
      </c>
      <c r="C420" s="95" t="s">
        <v>1886</v>
      </c>
      <c r="D420" s="155" t="s">
        <v>1637</v>
      </c>
      <c r="E420" s="120">
        <v>909526.05</v>
      </c>
      <c r="F420" s="15" t="s">
        <v>1472</v>
      </c>
      <c r="G420" t="s">
        <v>9</v>
      </c>
      <c r="H420"/>
    </row>
    <row r="421" spans="1:8" x14ac:dyDescent="0.3">
      <c r="A421" s="15" t="s">
        <v>1540</v>
      </c>
      <c r="B421" s="15" t="s">
        <v>4495</v>
      </c>
      <c r="C421" s="95" t="s">
        <v>1886</v>
      </c>
      <c r="D421" s="155" t="s">
        <v>1637</v>
      </c>
      <c r="E421" s="120">
        <v>909526.05</v>
      </c>
      <c r="F421" s="15" t="s">
        <v>1472</v>
      </c>
      <c r="G421" t="s">
        <v>9</v>
      </c>
      <c r="H421"/>
    </row>
    <row r="422" spans="1:8" x14ac:dyDescent="0.3">
      <c r="A422" s="15" t="s">
        <v>1540</v>
      </c>
      <c r="B422" s="15" t="s">
        <v>4496</v>
      </c>
      <c r="C422" s="95" t="s">
        <v>2225</v>
      </c>
      <c r="D422" s="155" t="s">
        <v>1637</v>
      </c>
      <c r="E422" s="120">
        <v>6922491.2400000002</v>
      </c>
      <c r="F422" s="15" t="s">
        <v>1472</v>
      </c>
      <c r="G422" t="s">
        <v>9</v>
      </c>
      <c r="H422"/>
    </row>
    <row r="423" spans="1:8" x14ac:dyDescent="0.3">
      <c r="A423" s="15" t="s">
        <v>1540</v>
      </c>
      <c r="B423" s="15" t="s">
        <v>2052</v>
      </c>
      <c r="C423" s="95" t="s">
        <v>2053</v>
      </c>
      <c r="D423" s="155" t="s">
        <v>1914</v>
      </c>
      <c r="E423" s="120">
        <v>838236</v>
      </c>
      <c r="F423" s="15" t="s">
        <v>1915</v>
      </c>
      <c r="G423" t="s">
        <v>9</v>
      </c>
      <c r="H423"/>
    </row>
    <row r="424" spans="1:8" x14ac:dyDescent="0.3">
      <c r="A424" s="15" t="s">
        <v>1540</v>
      </c>
      <c r="B424" s="15" t="s">
        <v>2054</v>
      </c>
      <c r="C424" s="95" t="s">
        <v>1913</v>
      </c>
      <c r="D424" s="155" t="s">
        <v>1914</v>
      </c>
      <c r="E424" s="120">
        <v>1188810</v>
      </c>
      <c r="F424" s="15" t="s">
        <v>1950</v>
      </c>
      <c r="G424" t="s">
        <v>9</v>
      </c>
      <c r="H424"/>
    </row>
    <row r="425" spans="1:8" x14ac:dyDescent="0.3">
      <c r="A425" s="15" t="s">
        <v>1540</v>
      </c>
      <c r="B425" s="15" t="s">
        <v>2055</v>
      </c>
      <c r="C425" s="95" t="s">
        <v>2056</v>
      </c>
      <c r="D425" s="155" t="s">
        <v>1736</v>
      </c>
      <c r="E425" s="120">
        <v>2044841</v>
      </c>
      <c r="F425" s="15" t="s">
        <v>839</v>
      </c>
      <c r="G425" t="s">
        <v>9</v>
      </c>
      <c r="H425"/>
    </row>
    <row r="426" spans="1:8" x14ac:dyDescent="0.3">
      <c r="A426" s="15" t="s">
        <v>1540</v>
      </c>
      <c r="B426" s="15" t="s">
        <v>2057</v>
      </c>
      <c r="C426" s="95" t="s">
        <v>2058</v>
      </c>
      <c r="D426" s="155" t="s">
        <v>1739</v>
      </c>
      <c r="E426" s="120">
        <v>10662383</v>
      </c>
      <c r="F426" s="15" t="s">
        <v>253</v>
      </c>
      <c r="G426" t="s">
        <v>9</v>
      </c>
      <c r="H426"/>
    </row>
    <row r="427" spans="1:8" x14ac:dyDescent="0.3">
      <c r="A427" s="15" t="s">
        <v>1540</v>
      </c>
      <c r="B427" s="15" t="s">
        <v>2059</v>
      </c>
      <c r="C427" s="95" t="s">
        <v>4497</v>
      </c>
      <c r="D427" s="155" t="s">
        <v>1736</v>
      </c>
      <c r="E427" s="120">
        <v>2044841</v>
      </c>
      <c r="F427" s="15" t="s">
        <v>253</v>
      </c>
      <c r="G427" t="s">
        <v>9</v>
      </c>
      <c r="H427"/>
    </row>
    <row r="428" spans="1:8" x14ac:dyDescent="0.3">
      <c r="A428" s="15" t="s">
        <v>1540</v>
      </c>
      <c r="B428" s="15" t="s">
        <v>2060</v>
      </c>
      <c r="C428" s="95" t="s">
        <v>1587</v>
      </c>
      <c r="D428" s="155" t="s">
        <v>1588</v>
      </c>
      <c r="E428" s="120">
        <v>14670506</v>
      </c>
      <c r="F428" s="15" t="s">
        <v>1543</v>
      </c>
      <c r="G428" t="s">
        <v>9</v>
      </c>
      <c r="H428"/>
    </row>
    <row r="429" spans="1:8" x14ac:dyDescent="0.3">
      <c r="A429" s="15" t="s">
        <v>1540</v>
      </c>
      <c r="B429" s="15" t="s">
        <v>2061</v>
      </c>
      <c r="C429" s="95" t="s">
        <v>2062</v>
      </c>
      <c r="D429" s="155" t="s">
        <v>2063</v>
      </c>
      <c r="E429" s="120">
        <v>38050883</v>
      </c>
      <c r="F429" s="15" t="s">
        <v>835</v>
      </c>
      <c r="G429" t="s">
        <v>9</v>
      </c>
      <c r="H429"/>
    </row>
    <row r="430" spans="1:8" x14ac:dyDescent="0.3">
      <c r="A430" s="15" t="s">
        <v>1540</v>
      </c>
      <c r="B430" s="15" t="s">
        <v>2064</v>
      </c>
      <c r="C430" s="95" t="s">
        <v>2065</v>
      </c>
      <c r="D430" s="155" t="s">
        <v>774</v>
      </c>
      <c r="E430" s="120">
        <v>1216837</v>
      </c>
      <c r="F430" s="15" t="s">
        <v>835</v>
      </c>
      <c r="G430" t="s">
        <v>9</v>
      </c>
      <c r="H430"/>
    </row>
    <row r="431" spans="1:8" x14ac:dyDescent="0.3">
      <c r="A431" s="15" t="s">
        <v>1540</v>
      </c>
      <c r="B431" s="15" t="s">
        <v>2066</v>
      </c>
      <c r="C431" s="95" t="s">
        <v>1641</v>
      </c>
      <c r="D431" s="155" t="s">
        <v>312</v>
      </c>
      <c r="E431" s="120">
        <v>754000</v>
      </c>
      <c r="F431" s="15" t="s">
        <v>314</v>
      </c>
      <c r="G431" t="s">
        <v>9</v>
      </c>
      <c r="H431"/>
    </row>
    <row r="432" spans="1:8" x14ac:dyDescent="0.3">
      <c r="A432" s="15" t="s">
        <v>1540</v>
      </c>
      <c r="B432" s="15" t="s">
        <v>2067</v>
      </c>
      <c r="C432" s="95" t="s">
        <v>1641</v>
      </c>
      <c r="D432" s="155" t="s">
        <v>312</v>
      </c>
      <c r="E432" s="120">
        <v>754000</v>
      </c>
      <c r="F432" s="15" t="s">
        <v>521</v>
      </c>
      <c r="G432" t="s">
        <v>9</v>
      </c>
      <c r="H432"/>
    </row>
    <row r="433" spans="1:8" x14ac:dyDescent="0.3">
      <c r="A433" s="15" t="s">
        <v>1540</v>
      </c>
      <c r="B433" s="15" t="s">
        <v>2068</v>
      </c>
      <c r="C433" s="95" t="s">
        <v>2069</v>
      </c>
      <c r="D433" s="155" t="s">
        <v>312</v>
      </c>
      <c r="E433" s="120">
        <v>2030000</v>
      </c>
      <c r="F433" s="15" t="s">
        <v>521</v>
      </c>
      <c r="G433" t="s">
        <v>9</v>
      </c>
      <c r="H433"/>
    </row>
    <row r="434" spans="1:8" x14ac:dyDescent="0.3">
      <c r="A434" s="15" t="s">
        <v>1540</v>
      </c>
      <c r="B434" s="15" t="s">
        <v>2070</v>
      </c>
      <c r="C434" s="95" t="s">
        <v>2069</v>
      </c>
      <c r="D434" s="155" t="s">
        <v>312</v>
      </c>
      <c r="E434" s="120">
        <v>2030000</v>
      </c>
      <c r="F434" s="15" t="s">
        <v>521</v>
      </c>
      <c r="G434" t="s">
        <v>9</v>
      </c>
      <c r="H434"/>
    </row>
    <row r="435" spans="1:8" x14ac:dyDescent="0.3">
      <c r="A435" s="15" t="s">
        <v>1540</v>
      </c>
      <c r="B435" s="15" t="s">
        <v>2071</v>
      </c>
      <c r="C435" s="95" t="s">
        <v>2072</v>
      </c>
      <c r="D435" s="155" t="s">
        <v>312</v>
      </c>
      <c r="E435" s="120">
        <v>1948800</v>
      </c>
      <c r="F435" s="15" t="s">
        <v>521</v>
      </c>
      <c r="G435" t="s">
        <v>9</v>
      </c>
      <c r="H435"/>
    </row>
    <row r="436" spans="1:8" x14ac:dyDescent="0.3">
      <c r="A436" s="15" t="s">
        <v>1540</v>
      </c>
      <c r="B436" s="15" t="s">
        <v>2073</v>
      </c>
      <c r="C436" s="95" t="s">
        <v>2072</v>
      </c>
      <c r="D436" s="155" t="s">
        <v>312</v>
      </c>
      <c r="E436" s="120">
        <v>1948800</v>
      </c>
      <c r="F436" s="15" t="s">
        <v>521</v>
      </c>
      <c r="G436" t="s">
        <v>9</v>
      </c>
      <c r="H436"/>
    </row>
    <row r="437" spans="1:8" x14ac:dyDescent="0.3">
      <c r="A437" s="15" t="s">
        <v>1540</v>
      </c>
      <c r="B437" s="15" t="s">
        <v>2074</v>
      </c>
      <c r="C437" s="95" t="s">
        <v>1735</v>
      </c>
      <c r="D437" s="155" t="s">
        <v>2075</v>
      </c>
      <c r="E437" s="120">
        <v>2490603</v>
      </c>
      <c r="F437" s="15" t="s">
        <v>253</v>
      </c>
      <c r="G437" t="s">
        <v>9</v>
      </c>
      <c r="H437"/>
    </row>
    <row r="438" spans="1:8" x14ac:dyDescent="0.3">
      <c r="A438" s="15" t="s">
        <v>1540</v>
      </c>
      <c r="B438" s="15" t="s">
        <v>2076</v>
      </c>
      <c r="C438" s="95" t="s">
        <v>2077</v>
      </c>
      <c r="D438" s="155" t="s">
        <v>312</v>
      </c>
      <c r="E438" s="120">
        <v>22388000</v>
      </c>
      <c r="F438" s="15" t="s">
        <v>521</v>
      </c>
      <c r="G438" t="s">
        <v>9</v>
      </c>
      <c r="H438"/>
    </row>
    <row r="439" spans="1:8" x14ac:dyDescent="0.3">
      <c r="A439" s="15" t="s">
        <v>1540</v>
      </c>
      <c r="B439" s="15" t="s">
        <v>2078</v>
      </c>
      <c r="C439" s="95" t="s">
        <v>1738</v>
      </c>
      <c r="D439" s="155" t="s">
        <v>312</v>
      </c>
      <c r="E439" s="120">
        <v>4767600</v>
      </c>
      <c r="F439" s="15" t="s">
        <v>358</v>
      </c>
      <c r="G439" t="s">
        <v>9</v>
      </c>
      <c r="H439"/>
    </row>
    <row r="440" spans="1:8" x14ac:dyDescent="0.3">
      <c r="A440" s="15" t="s">
        <v>1540</v>
      </c>
      <c r="B440" s="15" t="s">
        <v>2079</v>
      </c>
      <c r="C440" s="95" t="s">
        <v>1738</v>
      </c>
      <c r="D440" s="155" t="s">
        <v>312</v>
      </c>
      <c r="E440" s="120">
        <v>4767600</v>
      </c>
      <c r="F440" s="15" t="s">
        <v>521</v>
      </c>
      <c r="G440" t="s">
        <v>9</v>
      </c>
      <c r="H440"/>
    </row>
    <row r="441" spans="1:8" x14ac:dyDescent="0.3">
      <c r="A441" s="15" t="s">
        <v>1540</v>
      </c>
      <c r="B441" s="15" t="s">
        <v>2080</v>
      </c>
      <c r="C441" s="95" t="s">
        <v>2081</v>
      </c>
      <c r="D441" s="155" t="s">
        <v>312</v>
      </c>
      <c r="E441" s="120">
        <v>817800</v>
      </c>
      <c r="F441" s="15" t="s">
        <v>521</v>
      </c>
      <c r="G441" t="s">
        <v>9</v>
      </c>
      <c r="H441"/>
    </row>
    <row r="442" spans="1:8" x14ac:dyDescent="0.3">
      <c r="A442" s="15" t="s">
        <v>1540</v>
      </c>
      <c r="B442" s="15" t="s">
        <v>2082</v>
      </c>
      <c r="C442" s="95" t="s">
        <v>2081</v>
      </c>
      <c r="D442" s="155" t="s">
        <v>312</v>
      </c>
      <c r="E442" s="120">
        <v>817800</v>
      </c>
      <c r="F442" s="15" t="s">
        <v>521</v>
      </c>
      <c r="G442" t="s">
        <v>9</v>
      </c>
      <c r="H442"/>
    </row>
    <row r="443" spans="1:8" x14ac:dyDescent="0.3">
      <c r="A443" s="15" t="s">
        <v>1540</v>
      </c>
      <c r="B443" s="15" t="s">
        <v>2083</v>
      </c>
      <c r="C443" s="95" t="s">
        <v>2084</v>
      </c>
      <c r="D443" s="155" t="s">
        <v>312</v>
      </c>
      <c r="E443" s="120">
        <v>1914000</v>
      </c>
      <c r="F443" s="15" t="s">
        <v>521</v>
      </c>
      <c r="G443" t="s">
        <v>9</v>
      </c>
      <c r="H443"/>
    </row>
    <row r="444" spans="1:8" x14ac:dyDescent="0.3">
      <c r="A444" s="15" t="s">
        <v>1540</v>
      </c>
      <c r="B444" s="15" t="s">
        <v>2085</v>
      </c>
      <c r="C444" s="95" t="s">
        <v>2084</v>
      </c>
      <c r="D444" s="155" t="s">
        <v>312</v>
      </c>
      <c r="E444" s="120">
        <v>1914000</v>
      </c>
      <c r="F444" s="15" t="s">
        <v>521</v>
      </c>
      <c r="G444" t="s">
        <v>9</v>
      </c>
      <c r="H444"/>
    </row>
    <row r="445" spans="1:8" x14ac:dyDescent="0.3">
      <c r="A445" s="15" t="s">
        <v>1540</v>
      </c>
      <c r="B445" s="15" t="s">
        <v>2086</v>
      </c>
      <c r="C445" s="95" t="s">
        <v>2084</v>
      </c>
      <c r="D445" s="155" t="s">
        <v>312</v>
      </c>
      <c r="E445" s="120">
        <v>1914000</v>
      </c>
      <c r="F445" s="15" t="s">
        <v>521</v>
      </c>
      <c r="G445" t="s">
        <v>9</v>
      </c>
      <c r="H445"/>
    </row>
    <row r="446" spans="1:8" x14ac:dyDescent="0.3">
      <c r="A446" s="15" t="s">
        <v>1540</v>
      </c>
      <c r="B446" s="15" t="s">
        <v>2087</v>
      </c>
      <c r="C446" s="95" t="s">
        <v>2084</v>
      </c>
      <c r="D446" s="155" t="s">
        <v>312</v>
      </c>
      <c r="E446" s="120">
        <v>1914000</v>
      </c>
      <c r="F446" s="15" t="s">
        <v>521</v>
      </c>
      <c r="G446" t="s">
        <v>9</v>
      </c>
      <c r="H446"/>
    </row>
    <row r="447" spans="1:8" x14ac:dyDescent="0.3">
      <c r="A447" s="15" t="s">
        <v>1540</v>
      </c>
      <c r="B447" s="15" t="s">
        <v>2088</v>
      </c>
      <c r="C447" s="95" t="s">
        <v>2089</v>
      </c>
      <c r="D447" s="155" t="s">
        <v>312</v>
      </c>
      <c r="E447" s="120">
        <v>1740000</v>
      </c>
      <c r="F447" s="15" t="s">
        <v>837</v>
      </c>
      <c r="G447" t="s">
        <v>9</v>
      </c>
      <c r="H447"/>
    </row>
    <row r="448" spans="1:8" x14ac:dyDescent="0.3">
      <c r="A448" s="15" t="s">
        <v>1540</v>
      </c>
      <c r="B448" s="15" t="s">
        <v>2090</v>
      </c>
      <c r="C448" s="95" t="s">
        <v>2089</v>
      </c>
      <c r="D448" s="155" t="s">
        <v>312</v>
      </c>
      <c r="E448" s="120">
        <v>1740000</v>
      </c>
      <c r="F448" s="15" t="s">
        <v>837</v>
      </c>
      <c r="G448" t="s">
        <v>9</v>
      </c>
      <c r="H448"/>
    </row>
    <row r="449" spans="1:8" x14ac:dyDescent="0.3">
      <c r="A449" s="15" t="s">
        <v>1540</v>
      </c>
      <c r="B449" s="15" t="s">
        <v>2091</v>
      </c>
      <c r="C449" s="95" t="s">
        <v>2089</v>
      </c>
      <c r="D449" s="155" t="s">
        <v>312</v>
      </c>
      <c r="E449" s="120">
        <v>1740000</v>
      </c>
      <c r="F449" s="15" t="s">
        <v>521</v>
      </c>
      <c r="G449" t="s">
        <v>9</v>
      </c>
      <c r="H449"/>
    </row>
    <row r="450" spans="1:8" x14ac:dyDescent="0.3">
      <c r="A450" s="15" t="s">
        <v>1540</v>
      </c>
      <c r="B450" s="15" t="s">
        <v>2092</v>
      </c>
      <c r="C450" s="95" t="s">
        <v>2093</v>
      </c>
      <c r="D450" s="155" t="s">
        <v>312</v>
      </c>
      <c r="E450" s="120">
        <v>1044000</v>
      </c>
      <c r="F450" s="15" t="s">
        <v>521</v>
      </c>
      <c r="G450" t="s">
        <v>9</v>
      </c>
      <c r="H450"/>
    </row>
    <row r="451" spans="1:8" x14ac:dyDescent="0.3">
      <c r="A451" s="15" t="s">
        <v>1540</v>
      </c>
      <c r="B451" s="15" t="s">
        <v>2094</v>
      </c>
      <c r="C451" s="95" t="s">
        <v>2095</v>
      </c>
      <c r="D451" s="155" t="s">
        <v>312</v>
      </c>
      <c r="E451" s="120">
        <v>817800</v>
      </c>
      <c r="F451" s="15" t="s">
        <v>521</v>
      </c>
      <c r="G451" t="s">
        <v>9</v>
      </c>
      <c r="H451"/>
    </row>
    <row r="452" spans="1:8" x14ac:dyDescent="0.3">
      <c r="A452" s="15" t="s">
        <v>1540</v>
      </c>
      <c r="B452" s="15" t="s">
        <v>2096</v>
      </c>
      <c r="C452" s="95" t="s">
        <v>2095</v>
      </c>
      <c r="D452" s="155" t="s">
        <v>312</v>
      </c>
      <c r="E452" s="120">
        <v>817800</v>
      </c>
      <c r="F452" s="15" t="s">
        <v>521</v>
      </c>
      <c r="G452" t="s">
        <v>9</v>
      </c>
      <c r="H452"/>
    </row>
    <row r="453" spans="1:8" x14ac:dyDescent="0.3">
      <c r="A453" s="15" t="s">
        <v>1540</v>
      </c>
      <c r="B453" s="15" t="s">
        <v>2097</v>
      </c>
      <c r="C453" s="95" t="s">
        <v>2098</v>
      </c>
      <c r="D453" s="155" t="s">
        <v>312</v>
      </c>
      <c r="E453" s="120">
        <v>24360000</v>
      </c>
      <c r="F453" s="15" t="s">
        <v>358</v>
      </c>
      <c r="G453" t="s">
        <v>9</v>
      </c>
      <c r="H453"/>
    </row>
    <row r="454" spans="1:8" x14ac:dyDescent="0.3">
      <c r="A454" s="15" t="s">
        <v>1540</v>
      </c>
      <c r="B454" s="15" t="s">
        <v>2099</v>
      </c>
      <c r="C454" s="95" t="s">
        <v>2100</v>
      </c>
      <c r="D454" s="155" t="s">
        <v>774</v>
      </c>
      <c r="E454" s="120">
        <v>1812606</v>
      </c>
      <c r="F454" s="15" t="s">
        <v>2572</v>
      </c>
      <c r="G454" t="s">
        <v>9</v>
      </c>
      <c r="H454"/>
    </row>
    <row r="455" spans="1:8" x14ac:dyDescent="0.3">
      <c r="A455" s="15" t="s">
        <v>1540</v>
      </c>
      <c r="B455" s="15" t="s">
        <v>2101</v>
      </c>
      <c r="C455" s="95" t="s">
        <v>2102</v>
      </c>
      <c r="D455" s="155" t="s">
        <v>312</v>
      </c>
      <c r="E455" s="120">
        <v>5220000</v>
      </c>
      <c r="F455" s="15" t="s">
        <v>521</v>
      </c>
      <c r="G455" t="s">
        <v>9</v>
      </c>
      <c r="H455"/>
    </row>
    <row r="456" spans="1:8" x14ac:dyDescent="0.3">
      <c r="A456" s="15" t="s">
        <v>1540</v>
      </c>
      <c r="B456" s="15" t="s">
        <v>2103</v>
      </c>
      <c r="C456" s="95" t="s">
        <v>2104</v>
      </c>
      <c r="D456" s="155" t="s">
        <v>312</v>
      </c>
      <c r="E456" s="120">
        <v>6728000</v>
      </c>
      <c r="F456" s="15" t="s">
        <v>358</v>
      </c>
      <c r="G456" t="s">
        <v>9</v>
      </c>
      <c r="H456"/>
    </row>
    <row r="457" spans="1:8" x14ac:dyDescent="0.3">
      <c r="A457" s="15" t="s">
        <v>1540</v>
      </c>
      <c r="B457" s="15" t="s">
        <v>2105</v>
      </c>
      <c r="C457" s="95" t="s">
        <v>2106</v>
      </c>
      <c r="D457" s="155" t="s">
        <v>312</v>
      </c>
      <c r="E457" s="120">
        <v>1102000</v>
      </c>
      <c r="F457" s="15" t="s">
        <v>4452</v>
      </c>
      <c r="G457" t="s">
        <v>9</v>
      </c>
      <c r="H457"/>
    </row>
    <row r="458" spans="1:8" x14ac:dyDescent="0.3">
      <c r="A458" s="15" t="s">
        <v>1540</v>
      </c>
      <c r="B458" s="15" t="s">
        <v>2107</v>
      </c>
      <c r="C458" s="95" t="s">
        <v>2106</v>
      </c>
      <c r="D458" s="155" t="s">
        <v>312</v>
      </c>
      <c r="E458" s="120">
        <v>1102000</v>
      </c>
      <c r="F458" s="15" t="s">
        <v>4452</v>
      </c>
      <c r="G458" t="s">
        <v>9</v>
      </c>
      <c r="H458"/>
    </row>
    <row r="459" spans="1:8" x14ac:dyDescent="0.3">
      <c r="A459" s="15" t="s">
        <v>1540</v>
      </c>
      <c r="B459" s="15" t="s">
        <v>2108</v>
      </c>
      <c r="C459" s="95" t="s">
        <v>2106</v>
      </c>
      <c r="D459" s="155" t="s">
        <v>312</v>
      </c>
      <c r="E459" s="120">
        <v>1102000</v>
      </c>
      <c r="F459" s="15" t="s">
        <v>4452</v>
      </c>
      <c r="G459" t="s">
        <v>9</v>
      </c>
      <c r="H459"/>
    </row>
    <row r="460" spans="1:8" x14ac:dyDescent="0.3">
      <c r="A460" s="15" t="s">
        <v>1540</v>
      </c>
      <c r="B460" s="15" t="s">
        <v>2109</v>
      </c>
      <c r="C460" s="95" t="s">
        <v>2106</v>
      </c>
      <c r="D460" s="155" t="s">
        <v>312</v>
      </c>
      <c r="E460" s="120">
        <v>1102000</v>
      </c>
      <c r="F460" s="15" t="s">
        <v>4452</v>
      </c>
      <c r="G460" t="s">
        <v>9</v>
      </c>
      <c r="H460"/>
    </row>
    <row r="461" spans="1:8" x14ac:dyDescent="0.3">
      <c r="A461" s="15" t="s">
        <v>1540</v>
      </c>
      <c r="B461" s="15" t="s">
        <v>2110</v>
      </c>
      <c r="C461" s="95" t="s">
        <v>2111</v>
      </c>
      <c r="D461" s="155" t="s">
        <v>312</v>
      </c>
      <c r="E461" s="120">
        <v>1102000</v>
      </c>
      <c r="F461" s="15" t="s">
        <v>521</v>
      </c>
      <c r="G461" t="s">
        <v>9</v>
      </c>
      <c r="H461"/>
    </row>
    <row r="462" spans="1:8" x14ac:dyDescent="0.3">
      <c r="A462" s="15" t="s">
        <v>1540</v>
      </c>
      <c r="B462" s="15" t="s">
        <v>2112</v>
      </c>
      <c r="C462" s="95" t="s">
        <v>2111</v>
      </c>
      <c r="D462" s="155" t="s">
        <v>312</v>
      </c>
      <c r="E462" s="120">
        <v>1102000</v>
      </c>
      <c r="F462" s="15" t="s">
        <v>521</v>
      </c>
      <c r="G462" t="s">
        <v>9</v>
      </c>
      <c r="H462"/>
    </row>
    <row r="463" spans="1:8" x14ac:dyDescent="0.3">
      <c r="A463" s="15" t="s">
        <v>1540</v>
      </c>
      <c r="B463" s="15" t="s">
        <v>2113</v>
      </c>
      <c r="C463" s="95" t="s">
        <v>1650</v>
      </c>
      <c r="D463" s="155" t="s">
        <v>312</v>
      </c>
      <c r="E463" s="120">
        <v>1496400</v>
      </c>
      <c r="F463" s="15" t="s">
        <v>521</v>
      </c>
      <c r="G463" t="s">
        <v>9</v>
      </c>
      <c r="H463"/>
    </row>
    <row r="464" spans="1:8" x14ac:dyDescent="0.3">
      <c r="A464" s="15" t="s">
        <v>1540</v>
      </c>
      <c r="B464" s="15" t="s">
        <v>2114</v>
      </c>
      <c r="C464" s="95" t="s">
        <v>1650</v>
      </c>
      <c r="D464" s="155" t="s">
        <v>312</v>
      </c>
      <c r="E464" s="120">
        <v>1496400</v>
      </c>
      <c r="F464" s="15" t="s">
        <v>521</v>
      </c>
      <c r="G464" t="s">
        <v>9</v>
      </c>
      <c r="H464"/>
    </row>
    <row r="465" spans="1:8" x14ac:dyDescent="0.3">
      <c r="A465" s="15" t="s">
        <v>1540</v>
      </c>
      <c r="B465" s="15" t="s">
        <v>2115</v>
      </c>
      <c r="C465" s="95" t="s">
        <v>2116</v>
      </c>
      <c r="D465" s="155" t="s">
        <v>774</v>
      </c>
      <c r="E465" s="120">
        <v>785536</v>
      </c>
      <c r="F465" s="15" t="s">
        <v>2572</v>
      </c>
      <c r="G465" t="s">
        <v>9</v>
      </c>
      <c r="H465"/>
    </row>
    <row r="466" spans="1:8" x14ac:dyDescent="0.3">
      <c r="A466" s="15" t="s">
        <v>1540</v>
      </c>
      <c r="B466" s="15" t="s">
        <v>2117</v>
      </c>
      <c r="C466" s="95" t="s">
        <v>2118</v>
      </c>
      <c r="D466" s="155" t="s">
        <v>1671</v>
      </c>
      <c r="E466" s="120">
        <v>4640000</v>
      </c>
      <c r="F466" s="15" t="s">
        <v>841</v>
      </c>
      <c r="G466" t="s">
        <v>9</v>
      </c>
      <c r="H466"/>
    </row>
    <row r="467" spans="1:8" x14ac:dyDescent="0.3">
      <c r="A467" s="15" t="s">
        <v>1540</v>
      </c>
      <c r="B467" s="15" t="s">
        <v>2839</v>
      </c>
      <c r="C467" s="95" t="s">
        <v>2840</v>
      </c>
      <c r="D467" s="155" t="s">
        <v>2841</v>
      </c>
      <c r="E467" s="120">
        <v>3122940</v>
      </c>
      <c r="F467" s="15" t="s">
        <v>4446</v>
      </c>
      <c r="G467" t="s">
        <v>9</v>
      </c>
      <c r="H467"/>
    </row>
    <row r="468" spans="1:8" x14ac:dyDescent="0.3">
      <c r="A468" s="15" t="s">
        <v>1540</v>
      </c>
      <c r="B468" s="15" t="s">
        <v>2119</v>
      </c>
      <c r="C468" s="95" t="s">
        <v>1738</v>
      </c>
      <c r="D468" s="155" t="s">
        <v>1654</v>
      </c>
      <c r="E468" s="120">
        <v>7829420</v>
      </c>
      <c r="F468" s="15" t="s">
        <v>4452</v>
      </c>
      <c r="G468" t="s">
        <v>9</v>
      </c>
      <c r="H468"/>
    </row>
    <row r="469" spans="1:8" x14ac:dyDescent="0.3">
      <c r="A469" s="15" t="s">
        <v>1540</v>
      </c>
      <c r="B469" s="15" t="s">
        <v>2120</v>
      </c>
      <c r="C469" s="95" t="s">
        <v>1738</v>
      </c>
      <c r="D469" s="155" t="s">
        <v>1654</v>
      </c>
      <c r="E469" s="120">
        <v>7829420</v>
      </c>
      <c r="F469" s="15" t="s">
        <v>841</v>
      </c>
      <c r="G469" t="s">
        <v>9</v>
      </c>
      <c r="H469"/>
    </row>
    <row r="470" spans="1:8" x14ac:dyDescent="0.3">
      <c r="A470" s="15" t="s">
        <v>1540</v>
      </c>
      <c r="B470" s="15" t="s">
        <v>2121</v>
      </c>
      <c r="C470" s="95" t="s">
        <v>1738</v>
      </c>
      <c r="D470" s="155" t="s">
        <v>1654</v>
      </c>
      <c r="E470" s="120">
        <v>7829420</v>
      </c>
      <c r="F470" s="15" t="s">
        <v>839</v>
      </c>
      <c r="G470" t="s">
        <v>9</v>
      </c>
      <c r="H470"/>
    </row>
    <row r="471" spans="1:8" x14ac:dyDescent="0.3">
      <c r="A471" s="15" t="s">
        <v>1540</v>
      </c>
      <c r="B471" s="15" t="s">
        <v>2122</v>
      </c>
      <c r="C471" s="95" t="s">
        <v>2123</v>
      </c>
      <c r="D471" s="155" t="s">
        <v>1654</v>
      </c>
      <c r="E471" s="120">
        <v>7700759</v>
      </c>
      <c r="F471" s="15" t="s">
        <v>4452</v>
      </c>
      <c r="G471" t="s">
        <v>9</v>
      </c>
      <c r="H471"/>
    </row>
    <row r="472" spans="1:8" x14ac:dyDescent="0.3">
      <c r="A472" s="15" t="s">
        <v>1540</v>
      </c>
      <c r="B472" s="15" t="s">
        <v>2124</v>
      </c>
      <c r="C472" s="95" t="s">
        <v>2123</v>
      </c>
      <c r="D472" s="155" t="s">
        <v>1654</v>
      </c>
      <c r="E472" s="120">
        <v>7700759</v>
      </c>
      <c r="F472" s="15" t="s">
        <v>4452</v>
      </c>
      <c r="G472" t="s">
        <v>9</v>
      </c>
      <c r="H472"/>
    </row>
    <row r="473" spans="1:8" x14ac:dyDescent="0.3">
      <c r="A473" s="15" t="s">
        <v>1540</v>
      </c>
      <c r="B473" s="15" t="s">
        <v>2125</v>
      </c>
      <c r="C473" s="95" t="s">
        <v>2126</v>
      </c>
      <c r="D473" s="155" t="s">
        <v>1759</v>
      </c>
      <c r="E473" s="120">
        <v>2661000</v>
      </c>
      <c r="F473" s="15" t="s">
        <v>1915</v>
      </c>
      <c r="G473" t="s">
        <v>9</v>
      </c>
      <c r="H473"/>
    </row>
    <row r="474" spans="1:8" x14ac:dyDescent="0.3">
      <c r="A474" s="15" t="s">
        <v>1540</v>
      </c>
      <c r="B474" s="15" t="s">
        <v>2127</v>
      </c>
      <c r="C474" s="95" t="s">
        <v>1653</v>
      </c>
      <c r="D474" s="155" t="s">
        <v>1654</v>
      </c>
      <c r="E474" s="120">
        <v>597898</v>
      </c>
      <c r="F474" s="15" t="s">
        <v>841</v>
      </c>
      <c r="G474" t="s">
        <v>9</v>
      </c>
      <c r="H474"/>
    </row>
    <row r="475" spans="1:8" x14ac:dyDescent="0.3">
      <c r="A475" s="15" t="s">
        <v>1540</v>
      </c>
      <c r="B475" s="15" t="s">
        <v>2128</v>
      </c>
      <c r="C475" s="95" t="s">
        <v>1653</v>
      </c>
      <c r="D475" s="155" t="s">
        <v>1654</v>
      </c>
      <c r="E475" s="120">
        <v>597898</v>
      </c>
      <c r="F475" s="15" t="s">
        <v>841</v>
      </c>
      <c r="G475" t="s">
        <v>9</v>
      </c>
      <c r="H475"/>
    </row>
    <row r="476" spans="1:8" x14ac:dyDescent="0.3">
      <c r="A476" s="15" t="s">
        <v>1540</v>
      </c>
      <c r="B476" s="15" t="s">
        <v>2129</v>
      </c>
      <c r="C476" s="95" t="s">
        <v>2130</v>
      </c>
      <c r="D476" s="155" t="s">
        <v>774</v>
      </c>
      <c r="E476" s="120">
        <v>1632729</v>
      </c>
      <c r="F476" s="15" t="s">
        <v>348</v>
      </c>
      <c r="G476" t="s">
        <v>9</v>
      </c>
      <c r="H476"/>
    </row>
    <row r="477" spans="1:8" x14ac:dyDescent="0.3">
      <c r="A477" s="15" t="s">
        <v>1540</v>
      </c>
      <c r="B477" s="15" t="s">
        <v>2131</v>
      </c>
      <c r="C477" s="95" t="s">
        <v>1653</v>
      </c>
      <c r="D477" s="155" t="s">
        <v>1654</v>
      </c>
      <c r="E477" s="120">
        <v>597898</v>
      </c>
      <c r="F477" s="15" t="s">
        <v>4452</v>
      </c>
      <c r="G477" t="s">
        <v>9</v>
      </c>
      <c r="H477"/>
    </row>
    <row r="478" spans="1:8" x14ac:dyDescent="0.3">
      <c r="A478" s="15" t="s">
        <v>1540</v>
      </c>
      <c r="B478" s="15" t="s">
        <v>2132</v>
      </c>
      <c r="C478" s="95" t="s">
        <v>1653</v>
      </c>
      <c r="D478" s="155" t="s">
        <v>1654</v>
      </c>
      <c r="E478" s="120">
        <v>597898</v>
      </c>
      <c r="F478" s="15" t="s">
        <v>4452</v>
      </c>
      <c r="G478" t="s">
        <v>9</v>
      </c>
      <c r="H478"/>
    </row>
    <row r="479" spans="1:8" x14ac:dyDescent="0.3">
      <c r="A479" s="15" t="s">
        <v>1540</v>
      </c>
      <c r="B479" s="15" t="s">
        <v>2133</v>
      </c>
      <c r="C479" s="95" t="s">
        <v>1653</v>
      </c>
      <c r="D479" s="155" t="s">
        <v>1654</v>
      </c>
      <c r="E479" s="120">
        <v>597898</v>
      </c>
      <c r="F479" s="15" t="s">
        <v>4452</v>
      </c>
      <c r="G479" t="s">
        <v>9</v>
      </c>
      <c r="H479"/>
    </row>
    <row r="480" spans="1:8" x14ac:dyDescent="0.3">
      <c r="A480" s="15" t="s">
        <v>1540</v>
      </c>
      <c r="B480" s="15" t="s">
        <v>2134</v>
      </c>
      <c r="C480" s="95" t="s">
        <v>2135</v>
      </c>
      <c r="D480" s="155" t="s">
        <v>1654</v>
      </c>
      <c r="E480" s="120">
        <v>597898</v>
      </c>
      <c r="F480" s="15" t="s">
        <v>839</v>
      </c>
      <c r="G480" t="s">
        <v>9</v>
      </c>
      <c r="H480"/>
    </row>
    <row r="481" spans="1:8" x14ac:dyDescent="0.3">
      <c r="A481" s="15" t="s">
        <v>1540</v>
      </c>
      <c r="B481" s="15" t="s">
        <v>2136</v>
      </c>
      <c r="C481" s="95" t="s">
        <v>2135</v>
      </c>
      <c r="D481" s="155" t="s">
        <v>1654</v>
      </c>
      <c r="E481" s="120">
        <v>597898</v>
      </c>
      <c r="F481" s="15" t="s">
        <v>839</v>
      </c>
      <c r="G481" t="s">
        <v>9</v>
      </c>
      <c r="H481"/>
    </row>
    <row r="482" spans="1:8" x14ac:dyDescent="0.3">
      <c r="A482" s="15" t="s">
        <v>1540</v>
      </c>
      <c r="B482" s="15" t="s">
        <v>2137</v>
      </c>
      <c r="C482" s="95" t="s">
        <v>2138</v>
      </c>
      <c r="D482" s="155" t="s">
        <v>1654</v>
      </c>
      <c r="E482" s="120">
        <v>1133356</v>
      </c>
      <c r="F482" s="15" t="s">
        <v>4452</v>
      </c>
      <c r="G482" t="s">
        <v>9</v>
      </c>
      <c r="H482"/>
    </row>
    <row r="483" spans="1:8" x14ac:dyDescent="0.3">
      <c r="A483" s="15" t="s">
        <v>1540</v>
      </c>
      <c r="B483" s="15" t="s">
        <v>2139</v>
      </c>
      <c r="C483" s="95" t="s">
        <v>2138</v>
      </c>
      <c r="D483" s="155" t="s">
        <v>1654</v>
      </c>
      <c r="E483" s="120">
        <v>1133356</v>
      </c>
      <c r="F483" s="15" t="s">
        <v>4452</v>
      </c>
      <c r="G483" t="s">
        <v>9</v>
      </c>
      <c r="H483"/>
    </row>
    <row r="484" spans="1:8" x14ac:dyDescent="0.3">
      <c r="A484" s="15" t="s">
        <v>1540</v>
      </c>
      <c r="B484" s="15" t="s">
        <v>2140</v>
      </c>
      <c r="C484" s="95" t="s">
        <v>2138</v>
      </c>
      <c r="D484" s="155" t="s">
        <v>1654</v>
      </c>
      <c r="E484" s="120">
        <v>1133356</v>
      </c>
      <c r="F484" s="15" t="s">
        <v>4452</v>
      </c>
      <c r="G484" t="s">
        <v>9</v>
      </c>
      <c r="H484"/>
    </row>
    <row r="485" spans="1:8" x14ac:dyDescent="0.3">
      <c r="A485" s="15" t="s">
        <v>1540</v>
      </c>
      <c r="B485" s="15" t="s">
        <v>2141</v>
      </c>
      <c r="C485" s="95" t="s">
        <v>2142</v>
      </c>
      <c r="D485" s="155" t="s">
        <v>1654</v>
      </c>
      <c r="E485" s="120">
        <v>1133356</v>
      </c>
      <c r="F485" s="15" t="s">
        <v>839</v>
      </c>
      <c r="G485" t="s">
        <v>9</v>
      </c>
      <c r="H485"/>
    </row>
    <row r="486" spans="1:8" x14ac:dyDescent="0.3">
      <c r="A486" s="15" t="s">
        <v>1540</v>
      </c>
      <c r="B486" s="15" t="s">
        <v>2143</v>
      </c>
      <c r="C486" s="95" t="s">
        <v>1970</v>
      </c>
      <c r="D486" s="155" t="s">
        <v>1654</v>
      </c>
      <c r="E486" s="120">
        <v>3326275</v>
      </c>
      <c r="F486" s="15" t="s">
        <v>4452</v>
      </c>
      <c r="G486" t="s">
        <v>9</v>
      </c>
      <c r="H486"/>
    </row>
    <row r="487" spans="1:8" x14ac:dyDescent="0.3">
      <c r="A487" s="15" t="s">
        <v>1540</v>
      </c>
      <c r="B487" s="15" t="s">
        <v>2144</v>
      </c>
      <c r="C487" s="95" t="s">
        <v>1970</v>
      </c>
      <c r="D487" s="155" t="s">
        <v>1654</v>
      </c>
      <c r="E487" s="120">
        <v>3326275</v>
      </c>
      <c r="F487" s="15" t="s">
        <v>4452</v>
      </c>
      <c r="G487" t="s">
        <v>9</v>
      </c>
      <c r="H487"/>
    </row>
    <row r="488" spans="1:8" x14ac:dyDescent="0.3">
      <c r="A488" s="15" t="s">
        <v>1540</v>
      </c>
      <c r="B488" s="15" t="s">
        <v>2145</v>
      </c>
      <c r="C488" s="95" t="s">
        <v>1970</v>
      </c>
      <c r="D488" s="155" t="s">
        <v>1654</v>
      </c>
      <c r="E488" s="120">
        <v>3326275</v>
      </c>
      <c r="F488" s="15" t="s">
        <v>4452</v>
      </c>
      <c r="G488" t="s">
        <v>9</v>
      </c>
      <c r="H488"/>
    </row>
    <row r="489" spans="1:8" x14ac:dyDescent="0.3">
      <c r="A489" s="15" t="s">
        <v>1540</v>
      </c>
      <c r="B489" s="15" t="s">
        <v>2146</v>
      </c>
      <c r="C489" s="95" t="s">
        <v>1970</v>
      </c>
      <c r="D489" s="155" t="s">
        <v>1654</v>
      </c>
      <c r="E489" s="120">
        <v>3326275</v>
      </c>
      <c r="F489" s="15" t="s">
        <v>4452</v>
      </c>
      <c r="G489" t="s">
        <v>9</v>
      </c>
      <c r="H489"/>
    </row>
    <row r="490" spans="1:8" x14ac:dyDescent="0.3">
      <c r="A490" s="15" t="s">
        <v>1540</v>
      </c>
      <c r="B490" s="15" t="s">
        <v>2147</v>
      </c>
      <c r="C490" s="95" t="s">
        <v>2148</v>
      </c>
      <c r="D490" s="155" t="s">
        <v>1654</v>
      </c>
      <c r="E490" s="120">
        <v>1663136</v>
      </c>
      <c r="F490" s="15" t="s">
        <v>841</v>
      </c>
      <c r="G490" t="s">
        <v>9</v>
      </c>
      <c r="H490"/>
    </row>
    <row r="491" spans="1:8" x14ac:dyDescent="0.3">
      <c r="A491" s="15" t="s">
        <v>1540</v>
      </c>
      <c r="B491" s="15" t="s">
        <v>2149</v>
      </c>
      <c r="C491" s="95" t="s">
        <v>2148</v>
      </c>
      <c r="D491" s="155" t="s">
        <v>1654</v>
      </c>
      <c r="E491" s="120">
        <v>1663136</v>
      </c>
      <c r="F491" s="15" t="s">
        <v>841</v>
      </c>
      <c r="G491" t="s">
        <v>9</v>
      </c>
      <c r="H491"/>
    </row>
    <row r="492" spans="1:8" x14ac:dyDescent="0.3">
      <c r="A492" s="15" t="s">
        <v>1540</v>
      </c>
      <c r="B492" s="15" t="s">
        <v>2150</v>
      </c>
      <c r="C492" s="95" t="s">
        <v>1941</v>
      </c>
      <c r="D492" s="155" t="s">
        <v>1654</v>
      </c>
      <c r="E492" s="120">
        <v>1663136</v>
      </c>
      <c r="F492" s="15" t="s">
        <v>4452</v>
      </c>
      <c r="G492" t="s">
        <v>9</v>
      </c>
      <c r="H492"/>
    </row>
    <row r="493" spans="1:8" x14ac:dyDescent="0.3">
      <c r="A493" s="15" t="s">
        <v>1540</v>
      </c>
      <c r="B493" s="15" t="s">
        <v>2151</v>
      </c>
      <c r="C493" s="95" t="s">
        <v>1941</v>
      </c>
      <c r="D493" s="155" t="s">
        <v>1654</v>
      </c>
      <c r="E493" s="120">
        <v>1663136</v>
      </c>
      <c r="F493" s="15" t="s">
        <v>4452</v>
      </c>
      <c r="G493" t="s">
        <v>9</v>
      </c>
      <c r="H493"/>
    </row>
    <row r="494" spans="1:8" x14ac:dyDescent="0.3">
      <c r="A494" s="15" t="s">
        <v>1540</v>
      </c>
      <c r="B494" s="15" t="s">
        <v>2152</v>
      </c>
      <c r="C494" s="95" t="s">
        <v>2153</v>
      </c>
      <c r="D494" s="155" t="s">
        <v>1654</v>
      </c>
      <c r="E494" s="120">
        <v>1646107</v>
      </c>
      <c r="F494" s="15" t="s">
        <v>4452</v>
      </c>
      <c r="G494" t="s">
        <v>9</v>
      </c>
      <c r="H494"/>
    </row>
    <row r="495" spans="1:8" x14ac:dyDescent="0.3">
      <c r="A495" s="15" t="s">
        <v>1540</v>
      </c>
      <c r="B495" s="15" t="s">
        <v>2154</v>
      </c>
      <c r="C495" s="95" t="s">
        <v>2153</v>
      </c>
      <c r="D495" s="155" t="s">
        <v>1654</v>
      </c>
      <c r="E495" s="120">
        <v>1646107</v>
      </c>
      <c r="F495" s="15" t="s">
        <v>4452</v>
      </c>
      <c r="G495" t="s">
        <v>9</v>
      </c>
      <c r="H495"/>
    </row>
    <row r="496" spans="1:8" x14ac:dyDescent="0.3">
      <c r="A496" s="15" t="s">
        <v>1540</v>
      </c>
      <c r="B496" s="15" t="s">
        <v>2155</v>
      </c>
      <c r="C496" s="95" t="s">
        <v>2156</v>
      </c>
      <c r="D496" s="155" t="s">
        <v>1654</v>
      </c>
      <c r="E496" s="120">
        <v>911981</v>
      </c>
      <c r="F496" s="15" t="s">
        <v>841</v>
      </c>
      <c r="G496" t="s">
        <v>9</v>
      </c>
      <c r="H496"/>
    </row>
    <row r="497" spans="1:8" x14ac:dyDescent="0.3">
      <c r="A497" s="15" t="s">
        <v>1540</v>
      </c>
      <c r="B497" s="15" t="s">
        <v>2157</v>
      </c>
      <c r="C497" s="95" t="s">
        <v>2158</v>
      </c>
      <c r="D497" s="155" t="s">
        <v>1654</v>
      </c>
      <c r="E497" s="120">
        <v>911981</v>
      </c>
      <c r="F497" s="15" t="s">
        <v>4446</v>
      </c>
      <c r="G497" t="s">
        <v>9</v>
      </c>
      <c r="H497"/>
    </row>
    <row r="498" spans="1:8" x14ac:dyDescent="0.3">
      <c r="A498" s="15" t="s">
        <v>1540</v>
      </c>
      <c r="B498" s="15" t="s">
        <v>2159</v>
      </c>
      <c r="C498" s="95" t="s">
        <v>2158</v>
      </c>
      <c r="D498" s="155" t="s">
        <v>1654</v>
      </c>
      <c r="E498" s="120">
        <v>911981</v>
      </c>
      <c r="F498" s="15" t="s">
        <v>4452</v>
      </c>
      <c r="G498" t="s">
        <v>9</v>
      </c>
      <c r="H498"/>
    </row>
    <row r="499" spans="1:8" x14ac:dyDescent="0.3">
      <c r="A499" s="15" t="s">
        <v>1540</v>
      </c>
      <c r="B499" s="15" t="s">
        <v>2160</v>
      </c>
      <c r="C499" s="95" t="s">
        <v>2158</v>
      </c>
      <c r="D499" s="155" t="s">
        <v>1654</v>
      </c>
      <c r="E499" s="120">
        <v>911981</v>
      </c>
      <c r="F499" s="15" t="s">
        <v>839</v>
      </c>
      <c r="G499" t="s">
        <v>9</v>
      </c>
      <c r="H499"/>
    </row>
    <row r="500" spans="1:8" x14ac:dyDescent="0.3">
      <c r="A500" s="15" t="s">
        <v>1540</v>
      </c>
      <c r="B500" s="15" t="s">
        <v>2161</v>
      </c>
      <c r="C500" s="95" t="s">
        <v>2162</v>
      </c>
      <c r="D500" s="155" t="s">
        <v>1654</v>
      </c>
      <c r="E500" s="120">
        <v>1646107</v>
      </c>
      <c r="F500" s="15" t="s">
        <v>4452</v>
      </c>
      <c r="G500" t="s">
        <v>9</v>
      </c>
      <c r="H500"/>
    </row>
    <row r="501" spans="1:8" x14ac:dyDescent="0.3">
      <c r="A501" s="15" t="s">
        <v>1540</v>
      </c>
      <c r="B501" s="15" t="s">
        <v>2163</v>
      </c>
      <c r="C501" s="95" t="s">
        <v>2162</v>
      </c>
      <c r="D501" s="155" t="s">
        <v>1654</v>
      </c>
      <c r="E501" s="120">
        <v>1646107</v>
      </c>
      <c r="F501" s="15" t="s">
        <v>4452</v>
      </c>
      <c r="G501" t="s">
        <v>9</v>
      </c>
      <c r="H501"/>
    </row>
    <row r="502" spans="1:8" x14ac:dyDescent="0.3">
      <c r="A502" s="15" t="s">
        <v>1540</v>
      </c>
      <c r="B502" s="15" t="s">
        <v>2164</v>
      </c>
      <c r="C502" s="95" t="s">
        <v>2162</v>
      </c>
      <c r="D502" s="155" t="s">
        <v>1654</v>
      </c>
      <c r="E502" s="120">
        <v>1646107</v>
      </c>
      <c r="F502" s="15" t="s">
        <v>4452</v>
      </c>
      <c r="G502" t="s">
        <v>9</v>
      </c>
      <c r="H502"/>
    </row>
    <row r="503" spans="1:8" x14ac:dyDescent="0.3">
      <c r="A503" s="15" t="s">
        <v>1540</v>
      </c>
      <c r="B503" s="15" t="s">
        <v>2165</v>
      </c>
      <c r="C503" s="95" t="s">
        <v>2162</v>
      </c>
      <c r="D503" s="155" t="s">
        <v>1654</v>
      </c>
      <c r="E503" s="120">
        <v>1646107</v>
      </c>
      <c r="F503" s="15" t="s">
        <v>4452</v>
      </c>
      <c r="G503" t="s">
        <v>9</v>
      </c>
      <c r="H503"/>
    </row>
    <row r="504" spans="1:8" x14ac:dyDescent="0.3">
      <c r="A504" s="15" t="s">
        <v>1540</v>
      </c>
      <c r="B504" s="15" t="s">
        <v>2166</v>
      </c>
      <c r="C504" s="95" t="s">
        <v>4454</v>
      </c>
      <c r="D504" s="155" t="s">
        <v>228</v>
      </c>
      <c r="E504" s="120">
        <v>8740789</v>
      </c>
      <c r="F504" s="15" t="s">
        <v>1543</v>
      </c>
      <c r="G504" t="s">
        <v>9</v>
      </c>
      <c r="H504"/>
    </row>
    <row r="505" spans="1:8" x14ac:dyDescent="0.3">
      <c r="A505" s="15" t="s">
        <v>1540</v>
      </c>
      <c r="B505" s="15" t="s">
        <v>2167</v>
      </c>
      <c r="C505" s="95" t="s">
        <v>4454</v>
      </c>
      <c r="D505" s="155" t="s">
        <v>228</v>
      </c>
      <c r="E505" s="120">
        <v>8740789</v>
      </c>
      <c r="F505" s="15" t="s">
        <v>1543</v>
      </c>
      <c r="G505" t="s">
        <v>9</v>
      </c>
      <c r="H505"/>
    </row>
    <row r="506" spans="1:8" x14ac:dyDescent="0.3">
      <c r="A506" s="15" t="s">
        <v>1540</v>
      </c>
      <c r="B506" s="15" t="s">
        <v>2168</v>
      </c>
      <c r="C506" s="95" t="s">
        <v>4454</v>
      </c>
      <c r="D506" s="155" t="s">
        <v>228</v>
      </c>
      <c r="E506" s="120">
        <v>8740789</v>
      </c>
      <c r="F506" s="15" t="s">
        <v>839</v>
      </c>
      <c r="G506" t="s">
        <v>9</v>
      </c>
      <c r="H506"/>
    </row>
    <row r="507" spans="1:8" x14ac:dyDescent="0.3">
      <c r="A507" s="15" t="s">
        <v>1540</v>
      </c>
      <c r="B507" s="15" t="s">
        <v>2169</v>
      </c>
      <c r="C507" s="95" t="s">
        <v>4454</v>
      </c>
      <c r="D507" s="155" t="s">
        <v>228</v>
      </c>
      <c r="E507" s="120">
        <v>8740789</v>
      </c>
      <c r="F507" s="15" t="s">
        <v>839</v>
      </c>
      <c r="G507" t="s">
        <v>9</v>
      </c>
      <c r="H507"/>
    </row>
    <row r="508" spans="1:8" x14ac:dyDescent="0.3">
      <c r="A508" s="15" t="s">
        <v>1540</v>
      </c>
      <c r="B508" s="15" t="s">
        <v>2170</v>
      </c>
      <c r="C508" s="95" t="s">
        <v>1978</v>
      </c>
      <c r="D508" s="155" t="s">
        <v>1654</v>
      </c>
      <c r="E508" s="120">
        <v>3008405</v>
      </c>
      <c r="F508" s="15" t="s">
        <v>4452</v>
      </c>
      <c r="G508" t="s">
        <v>9</v>
      </c>
      <c r="H508"/>
    </row>
    <row r="509" spans="1:8" x14ac:dyDescent="0.3">
      <c r="A509" s="15" t="s">
        <v>1540</v>
      </c>
      <c r="B509" s="15" t="s">
        <v>2171</v>
      </c>
      <c r="C509" s="95" t="s">
        <v>2118</v>
      </c>
      <c r="D509" s="155" t="s">
        <v>1671</v>
      </c>
      <c r="E509" s="120">
        <v>4640000</v>
      </c>
      <c r="F509" s="15" t="s">
        <v>253</v>
      </c>
      <c r="G509" t="s">
        <v>9</v>
      </c>
      <c r="H509"/>
    </row>
    <row r="510" spans="1:8" x14ac:dyDescent="0.3">
      <c r="A510" s="15" t="s">
        <v>1540</v>
      </c>
      <c r="B510" s="15" t="s">
        <v>2172</v>
      </c>
      <c r="C510" s="95" t="s">
        <v>1980</v>
      </c>
      <c r="D510" s="155" t="s">
        <v>1914</v>
      </c>
      <c r="E510" s="120">
        <v>1128120</v>
      </c>
      <c r="F510" s="15" t="s">
        <v>1950</v>
      </c>
      <c r="G510" t="s">
        <v>9</v>
      </c>
      <c r="H510"/>
    </row>
    <row r="511" spans="1:8" x14ac:dyDescent="0.3">
      <c r="A511" s="15" t="s">
        <v>1540</v>
      </c>
      <c r="B511" s="15" t="s">
        <v>2173</v>
      </c>
      <c r="C511" s="95" t="s">
        <v>1862</v>
      </c>
      <c r="D511" s="155" t="s">
        <v>1637</v>
      </c>
      <c r="E511" s="120">
        <v>3490937.43</v>
      </c>
      <c r="F511" s="15" t="s">
        <v>1543</v>
      </c>
      <c r="G511" t="s">
        <v>9</v>
      </c>
      <c r="H511"/>
    </row>
    <row r="512" spans="1:8" x14ac:dyDescent="0.3">
      <c r="A512" s="15" t="s">
        <v>1540</v>
      </c>
      <c r="B512" s="15" t="s">
        <v>2174</v>
      </c>
      <c r="C512" s="95" t="s">
        <v>1874</v>
      </c>
      <c r="D512" s="155" t="s">
        <v>1637</v>
      </c>
      <c r="E512" s="120">
        <v>207535.25</v>
      </c>
      <c r="F512" s="15" t="s">
        <v>1472</v>
      </c>
      <c r="G512" t="s">
        <v>9</v>
      </c>
      <c r="H512"/>
    </row>
    <row r="513" spans="1:8" x14ac:dyDescent="0.3">
      <c r="A513" s="15" t="s">
        <v>1540</v>
      </c>
      <c r="B513" s="15" t="s">
        <v>2175</v>
      </c>
      <c r="C513" s="95" t="s">
        <v>1986</v>
      </c>
      <c r="D513" s="155" t="s">
        <v>1637</v>
      </c>
      <c r="E513" s="120">
        <v>94128.01</v>
      </c>
      <c r="F513" s="15" t="s">
        <v>1472</v>
      </c>
      <c r="G513" t="s">
        <v>9</v>
      </c>
      <c r="H513"/>
    </row>
    <row r="514" spans="1:8" x14ac:dyDescent="0.3">
      <c r="A514" s="15" t="s">
        <v>1540</v>
      </c>
      <c r="B514" s="15" t="s">
        <v>2176</v>
      </c>
      <c r="C514" s="95" t="s">
        <v>1984</v>
      </c>
      <c r="D514" s="155" t="s">
        <v>1637</v>
      </c>
      <c r="E514" s="120">
        <v>172379</v>
      </c>
      <c r="F514" s="15" t="s">
        <v>1472</v>
      </c>
      <c r="G514" t="s">
        <v>9</v>
      </c>
      <c r="H514"/>
    </row>
    <row r="515" spans="1:8" x14ac:dyDescent="0.3">
      <c r="A515" s="15" t="s">
        <v>1540</v>
      </c>
      <c r="B515" s="15" t="s">
        <v>2177</v>
      </c>
      <c r="C515" s="95" t="s">
        <v>1986</v>
      </c>
      <c r="D515" s="155" t="s">
        <v>1637</v>
      </c>
      <c r="E515" s="120">
        <v>94128.01</v>
      </c>
      <c r="F515" s="15" t="s">
        <v>1472</v>
      </c>
      <c r="G515" t="s">
        <v>9</v>
      </c>
      <c r="H515"/>
    </row>
    <row r="516" spans="1:8" x14ac:dyDescent="0.3">
      <c r="A516" s="15" t="s">
        <v>1540</v>
      </c>
      <c r="B516" s="15" t="s">
        <v>2178</v>
      </c>
      <c r="C516" s="95" t="s">
        <v>2179</v>
      </c>
      <c r="D516" s="155" t="s">
        <v>1637</v>
      </c>
      <c r="E516" s="120">
        <v>270476.26</v>
      </c>
      <c r="F516" s="15" t="s">
        <v>1472</v>
      </c>
      <c r="G516" t="s">
        <v>9</v>
      </c>
      <c r="H516"/>
    </row>
    <row r="517" spans="1:8" x14ac:dyDescent="0.3">
      <c r="A517" s="15" t="s">
        <v>1540</v>
      </c>
      <c r="B517" s="15" t="s">
        <v>2180</v>
      </c>
      <c r="C517" s="95" t="s">
        <v>1832</v>
      </c>
      <c r="D517" s="155" t="s">
        <v>1637</v>
      </c>
      <c r="E517" s="120">
        <v>1378578.39</v>
      </c>
      <c r="F517" s="15" t="s">
        <v>1472</v>
      </c>
      <c r="G517" t="s">
        <v>9</v>
      </c>
      <c r="H517"/>
    </row>
    <row r="518" spans="1:8" x14ac:dyDescent="0.3">
      <c r="A518" s="15" t="s">
        <v>1540</v>
      </c>
      <c r="B518" s="15" t="s">
        <v>2181</v>
      </c>
      <c r="C518" s="95" t="s">
        <v>2182</v>
      </c>
      <c r="D518" s="155" t="s">
        <v>1637</v>
      </c>
      <c r="E518" s="120">
        <v>486063.42</v>
      </c>
      <c r="F518" s="15" t="s">
        <v>1472</v>
      </c>
      <c r="G518" t="s">
        <v>9</v>
      </c>
      <c r="H518"/>
    </row>
    <row r="519" spans="1:8" x14ac:dyDescent="0.3">
      <c r="A519" s="15" t="s">
        <v>1540</v>
      </c>
      <c r="B519" s="15" t="s">
        <v>2183</v>
      </c>
      <c r="C519" s="95" t="s">
        <v>2179</v>
      </c>
      <c r="D519" s="155" t="s">
        <v>1637</v>
      </c>
      <c r="E519" s="120">
        <v>270476.26</v>
      </c>
      <c r="F519" s="15" t="s">
        <v>1472</v>
      </c>
      <c r="G519" t="s">
        <v>9</v>
      </c>
      <c r="H519"/>
    </row>
    <row r="520" spans="1:8" x14ac:dyDescent="0.3">
      <c r="A520" s="15" t="s">
        <v>1540</v>
      </c>
      <c r="B520" s="15" t="s">
        <v>2184</v>
      </c>
      <c r="C520" s="95" t="s">
        <v>2179</v>
      </c>
      <c r="D520" s="155" t="s">
        <v>1637</v>
      </c>
      <c r="E520" s="120">
        <v>270476.26</v>
      </c>
      <c r="F520" s="15" t="s">
        <v>1472</v>
      </c>
      <c r="G520" t="s">
        <v>9</v>
      </c>
      <c r="H520"/>
    </row>
    <row r="521" spans="1:8" x14ac:dyDescent="0.3">
      <c r="A521" s="15" t="s">
        <v>1540</v>
      </c>
      <c r="B521" s="15" t="s">
        <v>2185</v>
      </c>
      <c r="C521" s="95" t="s">
        <v>2186</v>
      </c>
      <c r="D521" s="155" t="s">
        <v>1637</v>
      </c>
      <c r="E521" s="120">
        <v>999457.99</v>
      </c>
      <c r="F521" s="15" t="s">
        <v>1472</v>
      </c>
      <c r="G521" t="s">
        <v>9</v>
      </c>
      <c r="H521"/>
    </row>
    <row r="522" spans="1:8" x14ac:dyDescent="0.3">
      <c r="A522" s="15" t="s">
        <v>1540</v>
      </c>
      <c r="B522" s="15" t="s">
        <v>2187</v>
      </c>
      <c r="C522" s="95" t="s">
        <v>2186</v>
      </c>
      <c r="D522" s="155" t="s">
        <v>1637</v>
      </c>
      <c r="E522" s="120">
        <v>999457.99</v>
      </c>
      <c r="F522" s="15" t="s">
        <v>1472</v>
      </c>
      <c r="G522" t="s">
        <v>9</v>
      </c>
      <c r="H522"/>
    </row>
    <row r="523" spans="1:8" x14ac:dyDescent="0.3">
      <c r="A523" s="15" t="s">
        <v>1540</v>
      </c>
      <c r="B523" s="15" t="s">
        <v>2188</v>
      </c>
      <c r="C523" s="95" t="s">
        <v>2186</v>
      </c>
      <c r="D523" s="155" t="s">
        <v>1637</v>
      </c>
      <c r="E523" s="120">
        <v>999457.99</v>
      </c>
      <c r="F523" s="15" t="s">
        <v>1472</v>
      </c>
      <c r="G523" t="s">
        <v>9</v>
      </c>
      <c r="H523"/>
    </row>
    <row r="524" spans="1:8" x14ac:dyDescent="0.3">
      <c r="A524" s="15" t="s">
        <v>1540</v>
      </c>
      <c r="B524" s="15" t="s">
        <v>2189</v>
      </c>
      <c r="C524" s="95" t="s">
        <v>2179</v>
      </c>
      <c r="D524" s="155" t="s">
        <v>1637</v>
      </c>
      <c r="E524" s="120">
        <v>270476.26</v>
      </c>
      <c r="F524" s="15" t="s">
        <v>1472</v>
      </c>
      <c r="G524" t="s">
        <v>9</v>
      </c>
      <c r="H524"/>
    </row>
    <row r="525" spans="1:8" x14ac:dyDescent="0.3">
      <c r="A525" s="15" t="s">
        <v>1540</v>
      </c>
      <c r="B525" s="15" t="s">
        <v>2190</v>
      </c>
      <c r="C525" s="95" t="s">
        <v>2191</v>
      </c>
      <c r="D525" s="155" t="s">
        <v>1637</v>
      </c>
      <c r="E525" s="120">
        <v>201071.03</v>
      </c>
      <c r="F525" s="15" t="s">
        <v>1472</v>
      </c>
      <c r="G525" t="s">
        <v>9</v>
      </c>
      <c r="H525"/>
    </row>
    <row r="526" spans="1:8" x14ac:dyDescent="0.3">
      <c r="A526" s="15" t="s">
        <v>1540</v>
      </c>
      <c r="B526" s="15" t="s">
        <v>2192</v>
      </c>
      <c r="C526" s="95" t="s">
        <v>2191</v>
      </c>
      <c r="D526" s="155" t="s">
        <v>1637</v>
      </c>
      <c r="E526" s="120">
        <v>201071.03</v>
      </c>
      <c r="F526" s="15" t="s">
        <v>1472</v>
      </c>
      <c r="G526" t="s">
        <v>9</v>
      </c>
      <c r="H526"/>
    </row>
    <row r="527" spans="1:8" x14ac:dyDescent="0.3">
      <c r="A527" s="15" t="s">
        <v>1540</v>
      </c>
      <c r="B527" s="15" t="s">
        <v>2193</v>
      </c>
      <c r="C527" s="95" t="s">
        <v>2194</v>
      </c>
      <c r="D527" s="155" t="s">
        <v>1637</v>
      </c>
      <c r="E527" s="120">
        <v>231010.54</v>
      </c>
      <c r="F527" s="15" t="s">
        <v>1472</v>
      </c>
      <c r="G527" t="s">
        <v>9</v>
      </c>
      <c r="H527"/>
    </row>
    <row r="528" spans="1:8" x14ac:dyDescent="0.3">
      <c r="A528" s="15" t="s">
        <v>1540</v>
      </c>
      <c r="B528" s="15" t="s">
        <v>2195</v>
      </c>
      <c r="C528" s="95" t="s">
        <v>2191</v>
      </c>
      <c r="D528" s="155" t="s">
        <v>1637</v>
      </c>
      <c r="E528" s="120">
        <v>201071.03</v>
      </c>
      <c r="F528" s="15" t="s">
        <v>1472</v>
      </c>
      <c r="G528" t="s">
        <v>9</v>
      </c>
      <c r="H528"/>
    </row>
    <row r="529" spans="1:8" x14ac:dyDescent="0.3">
      <c r="A529" s="15" t="s">
        <v>1540</v>
      </c>
      <c r="B529" s="15" t="s">
        <v>2196</v>
      </c>
      <c r="C529" s="95" t="s">
        <v>2191</v>
      </c>
      <c r="D529" s="155" t="s">
        <v>1637</v>
      </c>
      <c r="E529" s="120">
        <v>201071.03</v>
      </c>
      <c r="F529" s="15" t="s">
        <v>1472</v>
      </c>
      <c r="G529" t="s">
        <v>9</v>
      </c>
      <c r="H529"/>
    </row>
    <row r="530" spans="1:8" x14ac:dyDescent="0.3">
      <c r="A530" s="15" t="s">
        <v>1540</v>
      </c>
      <c r="B530" s="15" t="s">
        <v>2197</v>
      </c>
      <c r="C530" s="95" t="s">
        <v>2198</v>
      </c>
      <c r="D530" s="155" t="s">
        <v>1637</v>
      </c>
      <c r="E530" s="120">
        <v>997522.94</v>
      </c>
      <c r="F530" s="15" t="s">
        <v>1726</v>
      </c>
      <c r="G530" t="s">
        <v>9</v>
      </c>
      <c r="H530"/>
    </row>
    <row r="531" spans="1:8" x14ac:dyDescent="0.3">
      <c r="A531" s="15" t="s">
        <v>1540</v>
      </c>
      <c r="B531" s="15" t="s">
        <v>2199</v>
      </c>
      <c r="C531" s="95" t="s">
        <v>1854</v>
      </c>
      <c r="D531" s="155" t="s">
        <v>1637</v>
      </c>
      <c r="E531" s="120">
        <v>1169536.57</v>
      </c>
      <c r="F531" s="15" t="s">
        <v>839</v>
      </c>
      <c r="G531" t="s">
        <v>9</v>
      </c>
      <c r="H531"/>
    </row>
    <row r="532" spans="1:8" x14ac:dyDescent="0.3">
      <c r="A532" s="15" t="s">
        <v>1540</v>
      </c>
      <c r="B532" s="15" t="s">
        <v>2200</v>
      </c>
      <c r="C532" s="95" t="s">
        <v>1858</v>
      </c>
      <c r="D532" s="155" t="s">
        <v>1637</v>
      </c>
      <c r="E532" s="120">
        <v>1169536.57</v>
      </c>
      <c r="F532" s="15" t="s">
        <v>837</v>
      </c>
      <c r="G532" t="s">
        <v>9</v>
      </c>
      <c r="H532"/>
    </row>
    <row r="533" spans="1:8" x14ac:dyDescent="0.3">
      <c r="A533" s="15" t="s">
        <v>1540</v>
      </c>
      <c r="B533" s="15" t="s">
        <v>2201</v>
      </c>
      <c r="C533" s="95" t="s">
        <v>1854</v>
      </c>
      <c r="D533" s="155" t="s">
        <v>1637</v>
      </c>
      <c r="E533" s="120">
        <v>1169536.57</v>
      </c>
      <c r="F533" s="15" t="s">
        <v>314</v>
      </c>
      <c r="G533" t="s">
        <v>9</v>
      </c>
      <c r="H533"/>
    </row>
    <row r="534" spans="1:8" x14ac:dyDescent="0.3">
      <c r="A534" s="15" t="s">
        <v>1540</v>
      </c>
      <c r="B534" s="15" t="s">
        <v>2203</v>
      </c>
      <c r="C534" s="95" t="s">
        <v>1854</v>
      </c>
      <c r="D534" s="155" t="s">
        <v>1637</v>
      </c>
      <c r="E534" s="120">
        <v>1169536.57</v>
      </c>
      <c r="F534" s="15" t="s">
        <v>314</v>
      </c>
      <c r="G534" t="s">
        <v>9</v>
      </c>
      <c r="H534"/>
    </row>
    <row r="535" spans="1:8" x14ac:dyDescent="0.3">
      <c r="A535" s="15" t="s">
        <v>1540</v>
      </c>
      <c r="B535" s="15" t="s">
        <v>2204</v>
      </c>
      <c r="C535" s="95" t="s">
        <v>1854</v>
      </c>
      <c r="D535" s="155" t="s">
        <v>1637</v>
      </c>
      <c r="E535" s="120">
        <v>1169536.57</v>
      </c>
      <c r="F535" s="15" t="s">
        <v>314</v>
      </c>
      <c r="G535" t="s">
        <v>9</v>
      </c>
      <c r="H535"/>
    </row>
    <row r="536" spans="1:8" x14ac:dyDescent="0.3">
      <c r="A536" s="15" t="s">
        <v>1540</v>
      </c>
      <c r="B536" s="15" t="s">
        <v>2207</v>
      </c>
      <c r="C536" s="95" t="s">
        <v>1862</v>
      </c>
      <c r="D536" s="155" t="s">
        <v>1637</v>
      </c>
      <c r="E536" s="120">
        <v>3490937.43</v>
      </c>
      <c r="F536" s="15" t="s">
        <v>1543</v>
      </c>
      <c r="G536" t="s">
        <v>9</v>
      </c>
      <c r="H536"/>
    </row>
    <row r="537" spans="1:8" x14ac:dyDescent="0.3">
      <c r="A537" s="15" t="s">
        <v>1540</v>
      </c>
      <c r="B537" s="15" t="s">
        <v>2208</v>
      </c>
      <c r="C537" s="95" t="s">
        <v>1862</v>
      </c>
      <c r="D537" s="155" t="s">
        <v>1637</v>
      </c>
      <c r="E537" s="120">
        <v>3490937.43</v>
      </c>
      <c r="F537" s="15" t="s">
        <v>1543</v>
      </c>
      <c r="G537" t="s">
        <v>9</v>
      </c>
      <c r="H537"/>
    </row>
    <row r="538" spans="1:8" x14ac:dyDescent="0.3">
      <c r="A538" s="15" t="s">
        <v>1540</v>
      </c>
      <c r="B538" s="15" t="s">
        <v>2209</v>
      </c>
      <c r="C538" s="95" t="s">
        <v>2198</v>
      </c>
      <c r="D538" s="155" t="s">
        <v>1637</v>
      </c>
      <c r="E538" s="120">
        <v>997522.94</v>
      </c>
      <c r="F538" s="15" t="s">
        <v>1726</v>
      </c>
      <c r="G538" t="s">
        <v>9</v>
      </c>
      <c r="H538"/>
    </row>
    <row r="539" spans="1:8" x14ac:dyDescent="0.3">
      <c r="A539" s="15" t="s">
        <v>1540</v>
      </c>
      <c r="B539" s="15" t="s">
        <v>2842</v>
      </c>
      <c r="C539" s="95" t="s">
        <v>2198</v>
      </c>
      <c r="D539" s="155" t="s">
        <v>1637</v>
      </c>
      <c r="E539" s="120">
        <v>997522.94</v>
      </c>
      <c r="F539" s="15" t="s">
        <v>4446</v>
      </c>
      <c r="G539" t="s">
        <v>9</v>
      </c>
      <c r="H539"/>
    </row>
    <row r="540" spans="1:8" x14ac:dyDescent="0.3">
      <c r="A540" s="15" t="s">
        <v>1540</v>
      </c>
      <c r="B540" s="15" t="s">
        <v>2210</v>
      </c>
      <c r="C540" s="95" t="s">
        <v>2118</v>
      </c>
      <c r="D540" s="155" t="s">
        <v>1671</v>
      </c>
      <c r="E540" s="120">
        <v>4640000</v>
      </c>
      <c r="F540" s="15" t="s">
        <v>837</v>
      </c>
      <c r="G540" t="s">
        <v>9</v>
      </c>
      <c r="H540"/>
    </row>
    <row r="541" spans="1:8" x14ac:dyDescent="0.3">
      <c r="A541" s="15" t="s">
        <v>1540</v>
      </c>
      <c r="B541" s="15" t="s">
        <v>2211</v>
      </c>
      <c r="C541" s="95" t="s">
        <v>2118</v>
      </c>
      <c r="D541" s="155" t="s">
        <v>1671</v>
      </c>
      <c r="E541" s="120">
        <v>4640000</v>
      </c>
      <c r="F541" s="15" t="s">
        <v>4452</v>
      </c>
      <c r="G541" t="s">
        <v>9</v>
      </c>
      <c r="H541"/>
    </row>
    <row r="542" spans="1:8" x14ac:dyDescent="0.3">
      <c r="A542" s="15" t="s">
        <v>1540</v>
      </c>
      <c r="B542" s="15" t="s">
        <v>2212</v>
      </c>
      <c r="C542" s="95" t="s">
        <v>1862</v>
      </c>
      <c r="D542" s="155" t="s">
        <v>1688</v>
      </c>
      <c r="E542" s="120">
        <v>9993263</v>
      </c>
      <c r="F542" s="15" t="s">
        <v>2572</v>
      </c>
      <c r="G542" t="s">
        <v>9</v>
      </c>
      <c r="H542"/>
    </row>
    <row r="543" spans="1:8" x14ac:dyDescent="0.3">
      <c r="A543" s="15" t="s">
        <v>1540</v>
      </c>
      <c r="B543" s="15" t="s">
        <v>2213</v>
      </c>
      <c r="C543" s="95" t="s">
        <v>1862</v>
      </c>
      <c r="D543" s="155" t="s">
        <v>1688</v>
      </c>
      <c r="E543" s="120">
        <v>9993263</v>
      </c>
      <c r="F543" s="15" t="s">
        <v>521</v>
      </c>
      <c r="G543" t="s">
        <v>9</v>
      </c>
      <c r="H543"/>
    </row>
    <row r="544" spans="1:8" x14ac:dyDescent="0.3">
      <c r="A544" s="15" t="s">
        <v>1540</v>
      </c>
      <c r="B544" s="15" t="s">
        <v>2214</v>
      </c>
      <c r="C544" s="95" t="s">
        <v>1668</v>
      </c>
      <c r="D544" s="155" t="s">
        <v>1637</v>
      </c>
      <c r="E544" s="120">
        <v>568737.30000000005</v>
      </c>
      <c r="F544" s="15" t="s">
        <v>1472</v>
      </c>
      <c r="G544" t="s">
        <v>9</v>
      </c>
      <c r="H544"/>
    </row>
    <row r="545" spans="1:8" x14ac:dyDescent="0.3">
      <c r="A545" s="15" t="s">
        <v>1540</v>
      </c>
      <c r="B545" s="15" t="s">
        <v>2215</v>
      </c>
      <c r="C545" s="95" t="s">
        <v>1668</v>
      </c>
      <c r="D545" s="155" t="s">
        <v>1637</v>
      </c>
      <c r="E545" s="120">
        <v>568737.30000000005</v>
      </c>
      <c r="F545" s="15" t="s">
        <v>1472</v>
      </c>
      <c r="G545" t="s">
        <v>9</v>
      </c>
      <c r="H545"/>
    </row>
    <row r="546" spans="1:8" x14ac:dyDescent="0.3">
      <c r="A546" s="15" t="s">
        <v>1540</v>
      </c>
      <c r="B546" s="15" t="s">
        <v>2216</v>
      </c>
      <c r="C546" s="95" t="s">
        <v>1668</v>
      </c>
      <c r="D546" s="155" t="s">
        <v>1637</v>
      </c>
      <c r="E546" s="120">
        <v>568737.30000000005</v>
      </c>
      <c r="F546" s="15" t="s">
        <v>1472</v>
      </c>
      <c r="G546" t="s">
        <v>9</v>
      </c>
      <c r="H546"/>
    </row>
    <row r="547" spans="1:8" x14ac:dyDescent="0.3">
      <c r="A547" s="15" t="s">
        <v>1540</v>
      </c>
      <c r="B547" s="15" t="s">
        <v>2217</v>
      </c>
      <c r="C547" s="95" t="s">
        <v>1748</v>
      </c>
      <c r="D547" s="155" t="s">
        <v>1637</v>
      </c>
      <c r="E547" s="120">
        <v>383429.87</v>
      </c>
      <c r="F547" s="15" t="s">
        <v>1472</v>
      </c>
      <c r="G547" t="s">
        <v>9</v>
      </c>
      <c r="H547"/>
    </row>
    <row r="548" spans="1:8" x14ac:dyDescent="0.3">
      <c r="A548" s="15" t="s">
        <v>1540</v>
      </c>
      <c r="B548" s="15" t="s">
        <v>2218</v>
      </c>
      <c r="C548" s="95" t="s">
        <v>2219</v>
      </c>
      <c r="D548" s="155" t="s">
        <v>1637</v>
      </c>
      <c r="E548" s="120">
        <v>67477.31</v>
      </c>
      <c r="F548" s="15" t="s">
        <v>1472</v>
      </c>
      <c r="G548" t="s">
        <v>9</v>
      </c>
      <c r="H548"/>
    </row>
    <row r="549" spans="1:8" x14ac:dyDescent="0.3">
      <c r="A549" s="15" t="s">
        <v>1540</v>
      </c>
      <c r="B549" s="15" t="s">
        <v>2220</v>
      </c>
      <c r="C549" s="95" t="s">
        <v>2219</v>
      </c>
      <c r="D549" s="155" t="s">
        <v>1637</v>
      </c>
      <c r="E549" s="120">
        <v>67477.31</v>
      </c>
      <c r="F549" s="15" t="s">
        <v>1472</v>
      </c>
      <c r="G549" t="s">
        <v>9</v>
      </c>
      <c r="H549"/>
    </row>
    <row r="550" spans="1:8" x14ac:dyDescent="0.3">
      <c r="A550" s="15" t="s">
        <v>1540</v>
      </c>
      <c r="B550" s="15" t="s">
        <v>2221</v>
      </c>
      <c r="C550" s="95" t="s">
        <v>2219</v>
      </c>
      <c r="D550" s="155" t="s">
        <v>1637</v>
      </c>
      <c r="E550" s="120">
        <v>67477.31</v>
      </c>
      <c r="F550" s="15" t="s">
        <v>1472</v>
      </c>
      <c r="G550" t="s">
        <v>9</v>
      </c>
      <c r="H550"/>
    </row>
    <row r="551" spans="1:8" x14ac:dyDescent="0.3">
      <c r="A551" s="15" t="s">
        <v>1540</v>
      </c>
      <c r="B551" s="15" t="s">
        <v>2222</v>
      </c>
      <c r="C551" s="95" t="s">
        <v>2219</v>
      </c>
      <c r="D551" s="155" t="s">
        <v>1637</v>
      </c>
      <c r="E551" s="120">
        <v>67477.31</v>
      </c>
      <c r="F551" s="15" t="s">
        <v>1472</v>
      </c>
      <c r="G551" t="s">
        <v>9</v>
      </c>
      <c r="H551"/>
    </row>
    <row r="552" spans="1:8" x14ac:dyDescent="0.3">
      <c r="A552" s="15" t="s">
        <v>1540</v>
      </c>
      <c r="B552" s="15" t="s">
        <v>2223</v>
      </c>
      <c r="C552" s="95" t="s">
        <v>1717</v>
      </c>
      <c r="D552" s="155" t="s">
        <v>1637</v>
      </c>
      <c r="E552" s="120">
        <v>86643.13</v>
      </c>
      <c r="F552" s="15" t="s">
        <v>1472</v>
      </c>
      <c r="G552" t="s">
        <v>9</v>
      </c>
      <c r="H552"/>
    </row>
    <row r="553" spans="1:8" x14ac:dyDescent="0.3">
      <c r="A553" s="15" t="s">
        <v>1540</v>
      </c>
      <c r="B553" s="15" t="s">
        <v>2224</v>
      </c>
      <c r="C553" s="95" t="s">
        <v>2225</v>
      </c>
      <c r="D553" s="155" t="s">
        <v>1637</v>
      </c>
      <c r="E553" s="120">
        <v>6922491.2400000002</v>
      </c>
      <c r="F553" s="15" t="s">
        <v>1472</v>
      </c>
      <c r="G553" t="s">
        <v>9</v>
      </c>
      <c r="H553"/>
    </row>
    <row r="554" spans="1:8" x14ac:dyDescent="0.3">
      <c r="A554" s="15" t="s">
        <v>1540</v>
      </c>
      <c r="B554" s="15" t="s">
        <v>2226</v>
      </c>
      <c r="C554" s="95" t="s">
        <v>2227</v>
      </c>
      <c r="D554" s="155" t="s">
        <v>1637</v>
      </c>
      <c r="E554" s="120">
        <v>43094.15</v>
      </c>
      <c r="F554" s="15" t="s">
        <v>1472</v>
      </c>
      <c r="G554" t="s">
        <v>9</v>
      </c>
      <c r="H554"/>
    </row>
    <row r="555" spans="1:8" x14ac:dyDescent="0.3">
      <c r="A555" s="15" t="s">
        <v>1540</v>
      </c>
      <c r="B555" s="15" t="s">
        <v>2228</v>
      </c>
      <c r="C555" s="95" t="s">
        <v>2227</v>
      </c>
      <c r="D555" s="155" t="s">
        <v>1637</v>
      </c>
      <c r="E555" s="120">
        <v>43094.15</v>
      </c>
      <c r="F555" s="15" t="s">
        <v>1472</v>
      </c>
      <c r="G555" t="s">
        <v>9</v>
      </c>
      <c r="H555"/>
    </row>
    <row r="556" spans="1:8" x14ac:dyDescent="0.3">
      <c r="A556" s="15" t="s">
        <v>1540</v>
      </c>
      <c r="B556" s="15" t="s">
        <v>2229</v>
      </c>
      <c r="C556" s="95" t="s">
        <v>2227</v>
      </c>
      <c r="D556" s="155" t="s">
        <v>1637</v>
      </c>
      <c r="E556" s="120">
        <v>43094.15</v>
      </c>
      <c r="F556" s="15" t="s">
        <v>1472</v>
      </c>
      <c r="G556" t="s">
        <v>9</v>
      </c>
      <c r="H556"/>
    </row>
    <row r="557" spans="1:8" x14ac:dyDescent="0.3">
      <c r="A557" s="15" t="s">
        <v>1540</v>
      </c>
      <c r="B557" s="15" t="s">
        <v>2230</v>
      </c>
      <c r="C557" s="95" t="s">
        <v>2053</v>
      </c>
      <c r="D557" s="155" t="s">
        <v>1914</v>
      </c>
      <c r="E557" s="120">
        <v>838236</v>
      </c>
      <c r="F557" s="15" t="s">
        <v>1950</v>
      </c>
      <c r="G557" t="s">
        <v>9</v>
      </c>
      <c r="H557"/>
    </row>
    <row r="558" spans="1:8" x14ac:dyDescent="0.3">
      <c r="A558" s="15" t="s">
        <v>1540</v>
      </c>
      <c r="B558" s="15" t="s">
        <v>2231</v>
      </c>
      <c r="C558" s="95" t="s">
        <v>1913</v>
      </c>
      <c r="D558" s="155" t="s">
        <v>1914</v>
      </c>
      <c r="E558" s="120">
        <v>1188810</v>
      </c>
      <c r="F558" s="15" t="s">
        <v>1760</v>
      </c>
      <c r="G558" t="s">
        <v>9</v>
      </c>
      <c r="H558"/>
    </row>
    <row r="559" spans="1:8" x14ac:dyDescent="0.3">
      <c r="A559" s="15" t="s">
        <v>1540</v>
      </c>
      <c r="B559" s="15" t="s">
        <v>2232</v>
      </c>
      <c r="C559" s="95" t="s">
        <v>2233</v>
      </c>
      <c r="D559" s="155" t="s">
        <v>312</v>
      </c>
      <c r="E559" s="120">
        <v>7192000</v>
      </c>
      <c r="F559" s="15" t="s">
        <v>521</v>
      </c>
      <c r="G559" t="s">
        <v>9</v>
      </c>
      <c r="H559"/>
    </row>
    <row r="560" spans="1:8" x14ac:dyDescent="0.3">
      <c r="A560" s="15" t="s">
        <v>1540</v>
      </c>
      <c r="B560" s="15" t="s">
        <v>2234</v>
      </c>
      <c r="C560" s="95" t="s">
        <v>2235</v>
      </c>
      <c r="D560" s="155" t="s">
        <v>312</v>
      </c>
      <c r="E560" s="120">
        <v>1856000</v>
      </c>
      <c r="F560" s="15" t="s">
        <v>521</v>
      </c>
      <c r="G560" t="s">
        <v>9</v>
      </c>
      <c r="H560"/>
    </row>
    <row r="561" spans="1:8" x14ac:dyDescent="0.3">
      <c r="A561" s="15" t="s">
        <v>1540</v>
      </c>
      <c r="B561" s="15" t="s">
        <v>2236</v>
      </c>
      <c r="C561" s="95" t="s">
        <v>2235</v>
      </c>
      <c r="D561" s="155" t="s">
        <v>312</v>
      </c>
      <c r="E561" s="120">
        <v>1856000</v>
      </c>
      <c r="F561" s="15" t="s">
        <v>521</v>
      </c>
      <c r="G561" t="s">
        <v>9</v>
      </c>
      <c r="H561"/>
    </row>
    <row r="562" spans="1:8" x14ac:dyDescent="0.3">
      <c r="A562" s="15" t="s">
        <v>1540</v>
      </c>
      <c r="B562" s="15" t="s">
        <v>2237</v>
      </c>
      <c r="C562" s="95" t="s">
        <v>2238</v>
      </c>
      <c r="D562" s="155" t="s">
        <v>312</v>
      </c>
      <c r="E562" s="120">
        <v>2436000</v>
      </c>
      <c r="F562" s="15" t="s">
        <v>521</v>
      </c>
      <c r="G562" t="s">
        <v>9</v>
      </c>
      <c r="H562"/>
    </row>
    <row r="563" spans="1:8" x14ac:dyDescent="0.3">
      <c r="A563" s="15" t="s">
        <v>1540</v>
      </c>
      <c r="B563" s="15" t="s">
        <v>2239</v>
      </c>
      <c r="C563" s="95" t="s">
        <v>2238</v>
      </c>
      <c r="D563" s="155" t="s">
        <v>312</v>
      </c>
      <c r="E563" s="120">
        <v>2436000</v>
      </c>
      <c r="F563" s="15" t="s">
        <v>521</v>
      </c>
      <c r="G563" t="s">
        <v>9</v>
      </c>
      <c r="H563"/>
    </row>
    <row r="564" spans="1:8" x14ac:dyDescent="0.3">
      <c r="A564" s="15" t="s">
        <v>1540</v>
      </c>
      <c r="B564" s="15" t="s">
        <v>2240</v>
      </c>
      <c r="C564" s="95" t="s">
        <v>2238</v>
      </c>
      <c r="D564" s="155" t="s">
        <v>312</v>
      </c>
      <c r="E564" s="120">
        <v>2436000</v>
      </c>
      <c r="F564" s="15" t="s">
        <v>521</v>
      </c>
      <c r="G564" t="s">
        <v>9</v>
      </c>
      <c r="H564"/>
    </row>
    <row r="565" spans="1:8" x14ac:dyDescent="0.3">
      <c r="A565" s="15" t="s">
        <v>1540</v>
      </c>
      <c r="B565" s="15" t="s">
        <v>2241</v>
      </c>
      <c r="C565" s="95" t="s">
        <v>2238</v>
      </c>
      <c r="D565" s="155" t="s">
        <v>312</v>
      </c>
      <c r="E565" s="120">
        <v>2436000</v>
      </c>
      <c r="F565" s="15" t="s">
        <v>521</v>
      </c>
      <c r="G565" t="s">
        <v>9</v>
      </c>
      <c r="H565"/>
    </row>
    <row r="566" spans="1:8" x14ac:dyDescent="0.3">
      <c r="A566" s="15" t="s">
        <v>1540</v>
      </c>
      <c r="B566" s="15" t="s">
        <v>2242</v>
      </c>
      <c r="C566" s="95" t="s">
        <v>2238</v>
      </c>
      <c r="D566" s="155" t="s">
        <v>312</v>
      </c>
      <c r="E566" s="120">
        <v>2436000</v>
      </c>
      <c r="F566" s="15" t="s">
        <v>521</v>
      </c>
      <c r="G566" t="s">
        <v>9</v>
      </c>
      <c r="H566"/>
    </row>
    <row r="567" spans="1:8" x14ac:dyDescent="0.3">
      <c r="A567" s="15" t="s">
        <v>1540</v>
      </c>
      <c r="B567" s="15" t="s">
        <v>2243</v>
      </c>
      <c r="C567" s="95" t="s">
        <v>2238</v>
      </c>
      <c r="D567" s="155" t="s">
        <v>312</v>
      </c>
      <c r="E567" s="120">
        <v>2436000</v>
      </c>
      <c r="F567" s="15" t="s">
        <v>521</v>
      </c>
      <c r="G567" t="s">
        <v>9</v>
      </c>
      <c r="H567"/>
    </row>
    <row r="568" spans="1:8" x14ac:dyDescent="0.3">
      <c r="A568" s="15" t="s">
        <v>1540</v>
      </c>
      <c r="B568" s="15" t="s">
        <v>2244</v>
      </c>
      <c r="C568" s="95" t="s">
        <v>2245</v>
      </c>
      <c r="D568" s="155" t="s">
        <v>312</v>
      </c>
      <c r="E568" s="120">
        <v>812000</v>
      </c>
      <c r="F568" s="15" t="s">
        <v>521</v>
      </c>
      <c r="G568" t="s">
        <v>9</v>
      </c>
      <c r="H568"/>
    </row>
    <row r="569" spans="1:8" x14ac:dyDescent="0.3">
      <c r="A569" s="15" t="s">
        <v>1540</v>
      </c>
      <c r="B569" s="15" t="s">
        <v>2246</v>
      </c>
      <c r="C569" s="95" t="s">
        <v>2247</v>
      </c>
      <c r="D569" s="155" t="s">
        <v>1654</v>
      </c>
      <c r="E569" s="120">
        <v>5241600</v>
      </c>
      <c r="F569" s="15" t="s">
        <v>841</v>
      </c>
      <c r="G569" t="s">
        <v>9</v>
      </c>
      <c r="H569"/>
    </row>
    <row r="570" spans="1:8" x14ac:dyDescent="0.3">
      <c r="A570" s="15" t="s">
        <v>1540</v>
      </c>
      <c r="B570" s="15" t="s">
        <v>2248</v>
      </c>
      <c r="C570" s="95" t="s">
        <v>2247</v>
      </c>
      <c r="D570" s="155" t="s">
        <v>1654</v>
      </c>
      <c r="E570" s="120">
        <v>5241600</v>
      </c>
      <c r="F570" s="15" t="s">
        <v>841</v>
      </c>
      <c r="G570" t="s">
        <v>9</v>
      </c>
      <c r="H570"/>
    </row>
    <row r="571" spans="1:8" x14ac:dyDescent="0.3">
      <c r="A571" s="15" t="s">
        <v>1540</v>
      </c>
      <c r="B571" s="15" t="s">
        <v>2249</v>
      </c>
      <c r="C571" s="95" t="s">
        <v>2247</v>
      </c>
      <c r="D571" s="155" t="s">
        <v>1654</v>
      </c>
      <c r="E571" s="120">
        <v>5241600</v>
      </c>
      <c r="F571" s="15" t="s">
        <v>841</v>
      </c>
      <c r="G571" t="s">
        <v>9</v>
      </c>
      <c r="H571"/>
    </row>
    <row r="572" spans="1:8" x14ac:dyDescent="0.3">
      <c r="A572" s="15" t="s">
        <v>1540</v>
      </c>
      <c r="B572" s="15" t="s">
        <v>2250</v>
      </c>
      <c r="C572" s="95" t="s">
        <v>2247</v>
      </c>
      <c r="D572" s="155" t="s">
        <v>1654</v>
      </c>
      <c r="E572" s="120">
        <v>5241600</v>
      </c>
      <c r="F572" s="15" t="s">
        <v>841</v>
      </c>
      <c r="G572" t="s">
        <v>9</v>
      </c>
      <c r="H572"/>
    </row>
    <row r="573" spans="1:8" x14ac:dyDescent="0.3">
      <c r="A573" s="15" t="s">
        <v>1540</v>
      </c>
      <c r="B573" s="15" t="s">
        <v>2251</v>
      </c>
      <c r="C573" s="95" t="s">
        <v>2247</v>
      </c>
      <c r="D573" s="155" t="s">
        <v>1654</v>
      </c>
      <c r="E573" s="120">
        <v>5241600</v>
      </c>
      <c r="F573" s="15" t="s">
        <v>841</v>
      </c>
      <c r="G573" t="s">
        <v>9</v>
      </c>
      <c r="H573"/>
    </row>
    <row r="574" spans="1:8" x14ac:dyDescent="0.3">
      <c r="A574" s="15" t="s">
        <v>1540</v>
      </c>
      <c r="B574" s="15" t="s">
        <v>2252</v>
      </c>
      <c r="C574" s="95" t="s">
        <v>2247</v>
      </c>
      <c r="D574" s="155" t="s">
        <v>1654</v>
      </c>
      <c r="E574" s="120">
        <v>5241600</v>
      </c>
      <c r="F574" s="15" t="s">
        <v>841</v>
      </c>
      <c r="G574" t="s">
        <v>9</v>
      </c>
      <c r="H574"/>
    </row>
    <row r="575" spans="1:8" x14ac:dyDescent="0.3">
      <c r="A575" s="15" t="s">
        <v>1540</v>
      </c>
      <c r="B575" s="15" t="s">
        <v>2253</v>
      </c>
      <c r="C575" s="95" t="s">
        <v>2247</v>
      </c>
      <c r="D575" s="155" t="s">
        <v>1654</v>
      </c>
      <c r="E575" s="120">
        <v>5241600</v>
      </c>
      <c r="F575" s="15" t="s">
        <v>841</v>
      </c>
      <c r="G575" t="s">
        <v>9</v>
      </c>
      <c r="H575"/>
    </row>
    <row r="576" spans="1:8" x14ac:dyDescent="0.3">
      <c r="A576" s="15" t="s">
        <v>1540</v>
      </c>
      <c r="B576" s="15" t="s">
        <v>2254</v>
      </c>
      <c r="C576" s="95" t="s">
        <v>2247</v>
      </c>
      <c r="D576" s="155" t="s">
        <v>1654</v>
      </c>
      <c r="E576" s="120">
        <v>5241600</v>
      </c>
      <c r="F576" s="15" t="s">
        <v>841</v>
      </c>
      <c r="G576" t="s">
        <v>9</v>
      </c>
      <c r="H576"/>
    </row>
    <row r="577" spans="1:8" x14ac:dyDescent="0.3">
      <c r="A577" s="15" t="s">
        <v>1540</v>
      </c>
      <c r="B577" s="15" t="s">
        <v>2255</v>
      </c>
      <c r="C577" s="95" t="s">
        <v>2247</v>
      </c>
      <c r="D577" s="155" t="s">
        <v>1654</v>
      </c>
      <c r="E577" s="120">
        <v>5241600</v>
      </c>
      <c r="F577" s="15" t="s">
        <v>4452</v>
      </c>
      <c r="G577" t="s">
        <v>9</v>
      </c>
      <c r="H577"/>
    </row>
    <row r="578" spans="1:8" x14ac:dyDescent="0.3">
      <c r="A578" s="15" t="s">
        <v>1540</v>
      </c>
      <c r="B578" s="15" t="s">
        <v>2256</v>
      </c>
      <c r="C578" s="95" t="s">
        <v>2247</v>
      </c>
      <c r="D578" s="155" t="s">
        <v>1654</v>
      </c>
      <c r="E578" s="120">
        <v>5241600</v>
      </c>
      <c r="F578" s="15" t="s">
        <v>4452</v>
      </c>
      <c r="G578" t="s">
        <v>9</v>
      </c>
      <c r="H578"/>
    </row>
    <row r="579" spans="1:8" x14ac:dyDescent="0.3">
      <c r="A579" s="15" t="s">
        <v>1540</v>
      </c>
      <c r="B579" s="15" t="s">
        <v>2257</v>
      </c>
      <c r="C579" s="95" t="s">
        <v>2247</v>
      </c>
      <c r="D579" s="155" t="s">
        <v>1654</v>
      </c>
      <c r="E579" s="120">
        <v>5241600</v>
      </c>
      <c r="F579" s="15" t="s">
        <v>4452</v>
      </c>
      <c r="G579" t="s">
        <v>9</v>
      </c>
      <c r="H579"/>
    </row>
    <row r="580" spans="1:8" x14ac:dyDescent="0.3">
      <c r="A580" s="15" t="s">
        <v>1540</v>
      </c>
      <c r="B580" s="15" t="s">
        <v>2258</v>
      </c>
      <c r="C580" s="95" t="s">
        <v>2247</v>
      </c>
      <c r="D580" s="155" t="s">
        <v>1654</v>
      </c>
      <c r="E580" s="120">
        <v>5241600</v>
      </c>
      <c r="F580" s="15" t="s">
        <v>4452</v>
      </c>
      <c r="G580" t="s">
        <v>9</v>
      </c>
      <c r="H580"/>
    </row>
    <row r="581" spans="1:8" x14ac:dyDescent="0.3">
      <c r="A581" s="15" t="s">
        <v>1540</v>
      </c>
      <c r="B581" s="15" t="s">
        <v>2259</v>
      </c>
      <c r="C581" s="95" t="s">
        <v>2247</v>
      </c>
      <c r="D581" s="155" t="s">
        <v>1654</v>
      </c>
      <c r="E581" s="120">
        <v>5241600</v>
      </c>
      <c r="F581" s="15" t="s">
        <v>4452</v>
      </c>
      <c r="G581" t="s">
        <v>9</v>
      </c>
      <c r="H581"/>
    </row>
    <row r="582" spans="1:8" x14ac:dyDescent="0.3">
      <c r="A582" s="15" t="s">
        <v>1540</v>
      </c>
      <c r="B582" s="15" t="s">
        <v>2260</v>
      </c>
      <c r="C582" s="95" t="s">
        <v>2247</v>
      </c>
      <c r="D582" s="155" t="s">
        <v>1654</v>
      </c>
      <c r="E582" s="120">
        <v>5241600</v>
      </c>
      <c r="F582" s="15" t="s">
        <v>4452</v>
      </c>
      <c r="G582" t="s">
        <v>9</v>
      </c>
      <c r="H582"/>
    </row>
    <row r="583" spans="1:8" x14ac:dyDescent="0.3">
      <c r="A583" s="15" t="s">
        <v>1540</v>
      </c>
      <c r="B583" s="15" t="s">
        <v>2261</v>
      </c>
      <c r="C583" s="95" t="s">
        <v>2247</v>
      </c>
      <c r="D583" s="155" t="s">
        <v>1654</v>
      </c>
      <c r="E583" s="120">
        <v>5241600</v>
      </c>
      <c r="F583" s="15" t="s">
        <v>4452</v>
      </c>
      <c r="G583" t="s">
        <v>9</v>
      </c>
      <c r="H583"/>
    </row>
    <row r="584" spans="1:8" x14ac:dyDescent="0.3">
      <c r="A584" s="15" t="s">
        <v>1540</v>
      </c>
      <c r="B584" s="15" t="s">
        <v>2262</v>
      </c>
      <c r="C584" s="95" t="s">
        <v>2247</v>
      </c>
      <c r="D584" s="155" t="s">
        <v>1654</v>
      </c>
      <c r="E584" s="120">
        <v>5241600</v>
      </c>
      <c r="F584" s="15" t="s">
        <v>4452</v>
      </c>
      <c r="G584" t="s">
        <v>9</v>
      </c>
      <c r="H584"/>
    </row>
    <row r="585" spans="1:8" x14ac:dyDescent="0.3">
      <c r="A585" s="15" t="s">
        <v>1540</v>
      </c>
      <c r="B585" s="15" t="s">
        <v>2263</v>
      </c>
      <c r="C585" s="95" t="s">
        <v>2247</v>
      </c>
      <c r="D585" s="155" t="s">
        <v>1654</v>
      </c>
      <c r="E585" s="120">
        <v>5241600</v>
      </c>
      <c r="F585" s="15" t="s">
        <v>837</v>
      </c>
      <c r="G585" t="s">
        <v>9</v>
      </c>
      <c r="H585"/>
    </row>
    <row r="586" spans="1:8" x14ac:dyDescent="0.3">
      <c r="A586" s="15" t="s">
        <v>1540</v>
      </c>
      <c r="B586" s="15" t="s">
        <v>2264</v>
      </c>
      <c r="C586" s="95" t="s">
        <v>2247</v>
      </c>
      <c r="D586" s="155" t="s">
        <v>1654</v>
      </c>
      <c r="E586" s="120">
        <v>5241600</v>
      </c>
      <c r="F586" s="15" t="s">
        <v>837</v>
      </c>
      <c r="G586" t="s">
        <v>9</v>
      </c>
      <c r="H586"/>
    </row>
    <row r="587" spans="1:8" x14ac:dyDescent="0.3">
      <c r="A587" s="15" t="s">
        <v>1540</v>
      </c>
      <c r="B587" s="15" t="s">
        <v>2265</v>
      </c>
      <c r="C587" s="95" t="s">
        <v>2247</v>
      </c>
      <c r="D587" s="155" t="s">
        <v>1654</v>
      </c>
      <c r="E587" s="120">
        <v>5241600</v>
      </c>
      <c r="F587" s="15" t="s">
        <v>837</v>
      </c>
      <c r="G587" t="s">
        <v>9</v>
      </c>
      <c r="H587"/>
    </row>
    <row r="588" spans="1:8" x14ac:dyDescent="0.3">
      <c r="A588" s="15" t="s">
        <v>1540</v>
      </c>
      <c r="B588" s="15" t="s">
        <v>2266</v>
      </c>
      <c r="C588" s="95" t="s">
        <v>2247</v>
      </c>
      <c r="D588" s="155" t="s">
        <v>1654</v>
      </c>
      <c r="E588" s="120">
        <v>5241600</v>
      </c>
      <c r="F588" s="15" t="s">
        <v>837</v>
      </c>
      <c r="G588" t="s">
        <v>9</v>
      </c>
      <c r="H588"/>
    </row>
    <row r="589" spans="1:8" x14ac:dyDescent="0.3">
      <c r="A589" s="15" t="s">
        <v>1540</v>
      </c>
      <c r="B589" s="15" t="s">
        <v>2267</v>
      </c>
      <c r="C589" s="95" t="s">
        <v>2247</v>
      </c>
      <c r="D589" s="155" t="s">
        <v>1654</v>
      </c>
      <c r="E589" s="120">
        <v>5241600</v>
      </c>
      <c r="F589" s="15" t="s">
        <v>837</v>
      </c>
      <c r="G589" t="s">
        <v>9</v>
      </c>
      <c r="H589"/>
    </row>
    <row r="590" spans="1:8" x14ac:dyDescent="0.3">
      <c r="A590" s="15" t="s">
        <v>1540</v>
      </c>
      <c r="B590" s="15" t="s">
        <v>2268</v>
      </c>
      <c r="C590" s="95" t="s">
        <v>2247</v>
      </c>
      <c r="D590" s="155" t="s">
        <v>1654</v>
      </c>
      <c r="E590" s="120">
        <v>5241600</v>
      </c>
      <c r="F590" s="15" t="s">
        <v>837</v>
      </c>
      <c r="G590" t="s">
        <v>9</v>
      </c>
      <c r="H590"/>
    </row>
    <row r="591" spans="1:8" x14ac:dyDescent="0.3">
      <c r="A591" s="15" t="s">
        <v>1540</v>
      </c>
      <c r="B591" s="15" t="s">
        <v>2269</v>
      </c>
      <c r="C591" s="95" t="s">
        <v>2270</v>
      </c>
      <c r="D591" s="155" t="s">
        <v>1654</v>
      </c>
      <c r="E591" s="120">
        <v>5241600</v>
      </c>
      <c r="F591" s="15" t="s">
        <v>839</v>
      </c>
      <c r="G591" t="s">
        <v>9</v>
      </c>
      <c r="H591"/>
    </row>
    <row r="592" spans="1:8" x14ac:dyDescent="0.3">
      <c r="A592" s="15" t="s">
        <v>1540</v>
      </c>
      <c r="B592" s="15" t="s">
        <v>2271</v>
      </c>
      <c r="C592" s="95" t="s">
        <v>2270</v>
      </c>
      <c r="D592" s="155" t="s">
        <v>1654</v>
      </c>
      <c r="E592" s="120">
        <v>5241600</v>
      </c>
      <c r="F592" s="15" t="s">
        <v>839</v>
      </c>
      <c r="G592" t="s">
        <v>9</v>
      </c>
      <c r="H592"/>
    </row>
    <row r="593" spans="1:8" x14ac:dyDescent="0.3">
      <c r="A593" s="15" t="s">
        <v>1540</v>
      </c>
      <c r="B593" s="15" t="s">
        <v>2272</v>
      </c>
      <c r="C593" s="95" t="s">
        <v>2270</v>
      </c>
      <c r="D593" s="155" t="s">
        <v>1654</v>
      </c>
      <c r="E593" s="120">
        <v>5241600</v>
      </c>
      <c r="F593" s="15" t="s">
        <v>839</v>
      </c>
      <c r="G593" t="s">
        <v>9</v>
      </c>
      <c r="H593"/>
    </row>
    <row r="594" spans="1:8" x14ac:dyDescent="0.3">
      <c r="A594" s="15" t="s">
        <v>1540</v>
      </c>
      <c r="B594" s="15" t="s">
        <v>2273</v>
      </c>
      <c r="C594" s="95" t="s">
        <v>2270</v>
      </c>
      <c r="D594" s="155" t="s">
        <v>1654</v>
      </c>
      <c r="E594" s="120">
        <v>5241600</v>
      </c>
      <c r="F594" s="15" t="s">
        <v>839</v>
      </c>
      <c r="G594" t="s">
        <v>9</v>
      </c>
      <c r="H594"/>
    </row>
    <row r="595" spans="1:8" x14ac:dyDescent="0.3">
      <c r="A595" s="15" t="s">
        <v>1540</v>
      </c>
      <c r="B595" s="15" t="s">
        <v>2274</v>
      </c>
      <c r="C595" s="95" t="s">
        <v>2270</v>
      </c>
      <c r="D595" s="155" t="s">
        <v>1654</v>
      </c>
      <c r="E595" s="120">
        <v>5241600</v>
      </c>
      <c r="F595" s="15" t="s">
        <v>839</v>
      </c>
      <c r="G595" t="s">
        <v>9</v>
      </c>
      <c r="H595"/>
    </row>
    <row r="596" spans="1:8" x14ac:dyDescent="0.3">
      <c r="A596" s="15" t="s">
        <v>1540</v>
      </c>
      <c r="B596" s="15" t="s">
        <v>2275</v>
      </c>
      <c r="C596" s="95" t="s">
        <v>2270</v>
      </c>
      <c r="D596" s="155" t="s">
        <v>1654</v>
      </c>
      <c r="E596" s="120">
        <v>5241600</v>
      </c>
      <c r="F596" s="15" t="s">
        <v>839</v>
      </c>
      <c r="G596" t="s">
        <v>9</v>
      </c>
      <c r="H596"/>
    </row>
    <row r="597" spans="1:8" x14ac:dyDescent="0.3">
      <c r="A597" s="15" t="s">
        <v>1540</v>
      </c>
      <c r="B597" s="15" t="s">
        <v>2276</v>
      </c>
      <c r="C597" s="95" t="s">
        <v>2270</v>
      </c>
      <c r="D597" s="155" t="s">
        <v>1654</v>
      </c>
      <c r="E597" s="120">
        <v>5241600</v>
      </c>
      <c r="F597" s="15" t="s">
        <v>839</v>
      </c>
      <c r="G597" t="s">
        <v>9</v>
      </c>
      <c r="H597"/>
    </row>
    <row r="598" spans="1:8" x14ac:dyDescent="0.3">
      <c r="A598" s="15" t="s">
        <v>1540</v>
      </c>
      <c r="B598" s="15" t="s">
        <v>2843</v>
      </c>
      <c r="C598" s="95" t="s">
        <v>2270</v>
      </c>
      <c r="D598" s="155" t="s">
        <v>1654</v>
      </c>
      <c r="E598" s="120">
        <v>5241600</v>
      </c>
      <c r="F598" s="15" t="s">
        <v>4446</v>
      </c>
      <c r="G598" t="s">
        <v>9</v>
      </c>
      <c r="H598"/>
    </row>
    <row r="599" spans="1:8" x14ac:dyDescent="0.3">
      <c r="A599" s="15" t="s">
        <v>1540</v>
      </c>
      <c r="B599" s="15" t="s">
        <v>2277</v>
      </c>
      <c r="C599" s="95" t="s">
        <v>2278</v>
      </c>
      <c r="D599" s="155" t="s">
        <v>1654</v>
      </c>
      <c r="E599" s="120">
        <v>6926400</v>
      </c>
      <c r="F599" s="15" t="s">
        <v>4452</v>
      </c>
      <c r="G599" t="s">
        <v>9</v>
      </c>
      <c r="H599"/>
    </row>
    <row r="600" spans="1:8" x14ac:dyDescent="0.3">
      <c r="A600" s="15" t="s">
        <v>1540</v>
      </c>
      <c r="B600" s="15" t="s">
        <v>2279</v>
      </c>
      <c r="C600" s="95" t="s">
        <v>2278</v>
      </c>
      <c r="D600" s="155" t="s">
        <v>1654</v>
      </c>
      <c r="E600" s="120">
        <v>6926400</v>
      </c>
      <c r="F600" s="15" t="s">
        <v>4452</v>
      </c>
      <c r="G600" t="s">
        <v>9</v>
      </c>
      <c r="H600"/>
    </row>
    <row r="601" spans="1:8" x14ac:dyDescent="0.3">
      <c r="A601" s="15" t="s">
        <v>1540</v>
      </c>
      <c r="B601" s="15" t="s">
        <v>2280</v>
      </c>
      <c r="C601" s="95" t="s">
        <v>2278</v>
      </c>
      <c r="D601" s="155" t="s">
        <v>1654</v>
      </c>
      <c r="E601" s="120">
        <v>6926400</v>
      </c>
      <c r="F601" s="15" t="s">
        <v>839</v>
      </c>
      <c r="G601" t="s">
        <v>9</v>
      </c>
      <c r="H601"/>
    </row>
    <row r="602" spans="1:8" x14ac:dyDescent="0.3">
      <c r="A602" s="15" t="s">
        <v>1540</v>
      </c>
      <c r="B602" s="15" t="s">
        <v>2281</v>
      </c>
      <c r="C602" s="95" t="s">
        <v>4498</v>
      </c>
      <c r="D602" s="155" t="s">
        <v>1654</v>
      </c>
      <c r="E602" s="120">
        <v>72800000</v>
      </c>
      <c r="F602" s="15" t="s">
        <v>835</v>
      </c>
      <c r="G602" t="s">
        <v>9</v>
      </c>
      <c r="H602"/>
    </row>
    <row r="603" spans="1:8" x14ac:dyDescent="0.3">
      <c r="A603" s="15" t="s">
        <v>1540</v>
      </c>
      <c r="B603" s="15" t="s">
        <v>2282</v>
      </c>
      <c r="C603" s="95" t="s">
        <v>2283</v>
      </c>
      <c r="D603" s="155" t="s">
        <v>1654</v>
      </c>
      <c r="E603" s="120">
        <v>22553440</v>
      </c>
      <c r="F603" s="15" t="s">
        <v>835</v>
      </c>
      <c r="G603" t="s">
        <v>9</v>
      </c>
      <c r="H603"/>
    </row>
    <row r="604" spans="1:8" x14ac:dyDescent="0.3">
      <c r="A604" s="15" t="s">
        <v>1540</v>
      </c>
      <c r="B604" s="15" t="s">
        <v>2284</v>
      </c>
      <c r="C604" s="95" t="s">
        <v>2285</v>
      </c>
      <c r="D604" s="155" t="s">
        <v>1654</v>
      </c>
      <c r="E604" s="120">
        <v>18913440</v>
      </c>
      <c r="F604" s="15" t="s">
        <v>835</v>
      </c>
      <c r="G604" t="s">
        <v>9</v>
      </c>
      <c r="H604"/>
    </row>
    <row r="605" spans="1:8" x14ac:dyDescent="0.3">
      <c r="A605" s="15" t="s">
        <v>1540</v>
      </c>
      <c r="B605" s="15" t="s">
        <v>2286</v>
      </c>
      <c r="C605" s="95" t="s">
        <v>2287</v>
      </c>
      <c r="D605" s="155" t="s">
        <v>1654</v>
      </c>
      <c r="E605" s="120">
        <v>13671840</v>
      </c>
      <c r="F605" s="15" t="s">
        <v>835</v>
      </c>
      <c r="G605" t="s">
        <v>9</v>
      </c>
      <c r="H605"/>
    </row>
    <row r="606" spans="1:8" x14ac:dyDescent="0.3">
      <c r="A606" s="15" t="s">
        <v>1540</v>
      </c>
      <c r="B606" s="15" t="s">
        <v>2288</v>
      </c>
      <c r="C606" s="95" t="s">
        <v>2289</v>
      </c>
      <c r="D606" s="155" t="s">
        <v>1654</v>
      </c>
      <c r="E606" s="120">
        <v>13089440</v>
      </c>
      <c r="F606" s="15" t="s">
        <v>835</v>
      </c>
      <c r="G606" t="s">
        <v>9</v>
      </c>
      <c r="H606"/>
    </row>
    <row r="607" spans="1:8" x14ac:dyDescent="0.3">
      <c r="A607" s="15" t="s">
        <v>1540</v>
      </c>
      <c r="B607" s="15" t="s">
        <v>2290</v>
      </c>
      <c r="C607" s="95" t="s">
        <v>2291</v>
      </c>
      <c r="D607" s="155" t="s">
        <v>1654</v>
      </c>
      <c r="E607" s="120">
        <v>34347040</v>
      </c>
      <c r="F607" s="15" t="s">
        <v>835</v>
      </c>
      <c r="G607" t="s">
        <v>9</v>
      </c>
      <c r="H607"/>
    </row>
    <row r="608" spans="1:8" x14ac:dyDescent="0.3">
      <c r="A608" s="15" t="s">
        <v>1540</v>
      </c>
      <c r="B608" s="15" t="s">
        <v>2292</v>
      </c>
      <c r="C608" s="95" t="s">
        <v>2293</v>
      </c>
      <c r="D608" s="155" t="s">
        <v>1654</v>
      </c>
      <c r="E608" s="120">
        <v>48179040</v>
      </c>
      <c r="F608" s="15" t="s">
        <v>835</v>
      </c>
      <c r="G608" t="s">
        <v>9</v>
      </c>
      <c r="H608"/>
    </row>
    <row r="609" spans="1:8" x14ac:dyDescent="0.3">
      <c r="A609" s="15" t="s">
        <v>1540</v>
      </c>
      <c r="B609" s="15" t="s">
        <v>2294</v>
      </c>
      <c r="C609" s="95" t="s">
        <v>2293</v>
      </c>
      <c r="D609" s="155" t="s">
        <v>1654</v>
      </c>
      <c r="E609" s="120">
        <v>48179040</v>
      </c>
      <c r="F609" s="15" t="s">
        <v>835</v>
      </c>
      <c r="G609" t="s">
        <v>9</v>
      </c>
      <c r="H609"/>
    </row>
    <row r="610" spans="1:8" x14ac:dyDescent="0.3">
      <c r="A610" s="15" t="s">
        <v>1540</v>
      </c>
      <c r="B610" s="15" t="s">
        <v>2295</v>
      </c>
      <c r="C610" s="95" t="s">
        <v>2296</v>
      </c>
      <c r="D610" s="155" t="s">
        <v>1654</v>
      </c>
      <c r="E610" s="120">
        <v>37128000</v>
      </c>
      <c r="F610" s="15" t="s">
        <v>835</v>
      </c>
      <c r="G610" t="s">
        <v>9</v>
      </c>
      <c r="H610"/>
    </row>
    <row r="611" spans="1:8" x14ac:dyDescent="0.3">
      <c r="A611" s="15" t="s">
        <v>1540</v>
      </c>
      <c r="B611" s="15" t="s">
        <v>2297</v>
      </c>
      <c r="C611" s="95" t="s">
        <v>2298</v>
      </c>
      <c r="D611" s="155" t="s">
        <v>1654</v>
      </c>
      <c r="E611" s="120">
        <v>15064000</v>
      </c>
      <c r="F611" s="15" t="s">
        <v>521</v>
      </c>
      <c r="G611" t="s">
        <v>9</v>
      </c>
      <c r="H611"/>
    </row>
    <row r="612" spans="1:8" x14ac:dyDescent="0.3">
      <c r="A612" s="15" t="s">
        <v>1540</v>
      </c>
      <c r="B612" s="15" t="s">
        <v>2299</v>
      </c>
      <c r="C612" s="95" t="s">
        <v>2298</v>
      </c>
      <c r="D612" s="155" t="s">
        <v>1654</v>
      </c>
      <c r="E612" s="120">
        <v>15064000</v>
      </c>
      <c r="F612" s="15" t="s">
        <v>521</v>
      </c>
      <c r="G612" t="s">
        <v>9</v>
      </c>
      <c r="H612"/>
    </row>
    <row r="613" spans="1:8" x14ac:dyDescent="0.3">
      <c r="A613" s="15" t="s">
        <v>1540</v>
      </c>
      <c r="B613" s="15" t="s">
        <v>2300</v>
      </c>
      <c r="C613" s="95" t="s">
        <v>2298</v>
      </c>
      <c r="D613" s="155" t="s">
        <v>1654</v>
      </c>
      <c r="E613" s="120">
        <v>15064000</v>
      </c>
      <c r="F613" s="15" t="s">
        <v>521</v>
      </c>
      <c r="G613" t="s">
        <v>9</v>
      </c>
      <c r="H613"/>
    </row>
    <row r="614" spans="1:8" x14ac:dyDescent="0.3">
      <c r="A614" s="15" t="s">
        <v>1540</v>
      </c>
      <c r="B614" s="15" t="s">
        <v>2301</v>
      </c>
      <c r="C614" s="95" t="s">
        <v>2298</v>
      </c>
      <c r="D614" s="155" t="s">
        <v>1654</v>
      </c>
      <c r="E614" s="120">
        <v>15064000</v>
      </c>
      <c r="F614" s="15" t="s">
        <v>521</v>
      </c>
      <c r="G614" t="s">
        <v>9</v>
      </c>
      <c r="H614"/>
    </row>
    <row r="615" spans="1:8" x14ac:dyDescent="0.3">
      <c r="A615" s="15" t="s">
        <v>1540</v>
      </c>
      <c r="B615" s="15" t="s">
        <v>2302</v>
      </c>
      <c r="C615" s="95" t="s">
        <v>2303</v>
      </c>
      <c r="D615" s="155" t="s">
        <v>1654</v>
      </c>
      <c r="E615" s="120">
        <v>4211200</v>
      </c>
      <c r="F615" s="15" t="s">
        <v>521</v>
      </c>
      <c r="G615" t="s">
        <v>9</v>
      </c>
      <c r="H615"/>
    </row>
    <row r="616" spans="1:8" x14ac:dyDescent="0.3">
      <c r="A616" s="15" t="s">
        <v>1540</v>
      </c>
      <c r="B616" s="15" t="s">
        <v>2304</v>
      </c>
      <c r="C616" s="95" t="s">
        <v>2303</v>
      </c>
      <c r="D616" s="155" t="s">
        <v>1654</v>
      </c>
      <c r="E616" s="120">
        <v>4211200</v>
      </c>
      <c r="F616" s="15" t="s">
        <v>521</v>
      </c>
      <c r="G616" t="s">
        <v>9</v>
      </c>
      <c r="H616"/>
    </row>
    <row r="617" spans="1:8" x14ac:dyDescent="0.3">
      <c r="A617" s="15" t="s">
        <v>1540</v>
      </c>
      <c r="B617" s="15" t="s">
        <v>2305</v>
      </c>
      <c r="C617" s="95" t="s">
        <v>2306</v>
      </c>
      <c r="D617" s="155" t="s">
        <v>1654</v>
      </c>
      <c r="E617" s="120">
        <v>14560000</v>
      </c>
      <c r="F617" s="15" t="s">
        <v>835</v>
      </c>
      <c r="G617" t="s">
        <v>9</v>
      </c>
      <c r="H617"/>
    </row>
    <row r="618" spans="1:8" x14ac:dyDescent="0.3">
      <c r="A618" s="15" t="s">
        <v>1540</v>
      </c>
      <c r="B618" s="15" t="s">
        <v>2844</v>
      </c>
      <c r="C618" s="95" t="s">
        <v>2845</v>
      </c>
      <c r="D618" s="155" t="s">
        <v>1654</v>
      </c>
      <c r="E618" s="120">
        <v>4565050</v>
      </c>
      <c r="F618" s="15" t="s">
        <v>4446</v>
      </c>
      <c r="G618" t="s">
        <v>9</v>
      </c>
      <c r="H618"/>
    </row>
    <row r="619" spans="1:8" x14ac:dyDescent="0.3">
      <c r="A619" s="15" t="s">
        <v>1540</v>
      </c>
      <c r="B619" s="15" t="s">
        <v>2846</v>
      </c>
      <c r="C619" s="95" t="s">
        <v>2847</v>
      </c>
      <c r="D619" s="155" t="s">
        <v>1654</v>
      </c>
      <c r="E619" s="120">
        <v>1521300</v>
      </c>
      <c r="F619" s="15" t="s">
        <v>4446</v>
      </c>
      <c r="G619" t="s">
        <v>9</v>
      </c>
      <c r="H619"/>
    </row>
    <row r="620" spans="1:8" x14ac:dyDescent="0.3">
      <c r="A620" s="15" t="s">
        <v>1540</v>
      </c>
      <c r="B620" s="15" t="s">
        <v>2848</v>
      </c>
      <c r="C620" s="95" t="s">
        <v>2849</v>
      </c>
      <c r="D620" s="155" t="s">
        <v>1671</v>
      </c>
      <c r="E620" s="120">
        <v>2234650</v>
      </c>
      <c r="F620" s="15" t="s">
        <v>4446</v>
      </c>
      <c r="G620" t="s">
        <v>9</v>
      </c>
      <c r="H620"/>
    </row>
    <row r="621" spans="1:8" x14ac:dyDescent="0.3">
      <c r="A621" s="15" t="s">
        <v>1540</v>
      </c>
      <c r="B621" s="15" t="s">
        <v>2850</v>
      </c>
      <c r="C621" s="95" t="s">
        <v>2851</v>
      </c>
      <c r="D621" s="155" t="s">
        <v>2841</v>
      </c>
      <c r="E621" s="120">
        <v>9483662</v>
      </c>
      <c r="F621" s="15" t="s">
        <v>4446</v>
      </c>
      <c r="G621" t="s">
        <v>9</v>
      </c>
      <c r="H621"/>
    </row>
    <row r="622" spans="1:8" x14ac:dyDescent="0.3">
      <c r="A622" s="15" t="s">
        <v>1540</v>
      </c>
      <c r="B622" s="15" t="s">
        <v>2309</v>
      </c>
      <c r="C622" s="95" t="s">
        <v>2310</v>
      </c>
      <c r="D622" s="155" t="s">
        <v>2311</v>
      </c>
      <c r="E622" s="120">
        <v>2511900</v>
      </c>
      <c r="F622" s="15" t="s">
        <v>4452</v>
      </c>
      <c r="G622" t="s">
        <v>9</v>
      </c>
      <c r="H622"/>
    </row>
    <row r="623" spans="1:8" x14ac:dyDescent="0.3">
      <c r="A623" s="15" t="s">
        <v>1540</v>
      </c>
      <c r="B623" s="15" t="s">
        <v>2312</v>
      </c>
      <c r="C623" s="95" t="s">
        <v>1949</v>
      </c>
      <c r="D623" s="155" t="s">
        <v>1759</v>
      </c>
      <c r="E623" s="120">
        <v>2436550</v>
      </c>
      <c r="F623" s="15" t="s">
        <v>4446</v>
      </c>
      <c r="G623" t="s">
        <v>9</v>
      </c>
      <c r="H623"/>
    </row>
    <row r="624" spans="1:8" x14ac:dyDescent="0.3">
      <c r="A624" s="15" t="s">
        <v>1540</v>
      </c>
      <c r="B624" s="15" t="s">
        <v>2313</v>
      </c>
      <c r="C624" s="95" t="s">
        <v>2314</v>
      </c>
      <c r="D624" s="155" t="s">
        <v>2315</v>
      </c>
      <c r="E624" s="120">
        <v>18500000</v>
      </c>
      <c r="F624" s="15" t="s">
        <v>841</v>
      </c>
      <c r="G624" t="s">
        <v>9</v>
      </c>
      <c r="H624"/>
    </row>
    <row r="625" spans="1:8" x14ac:dyDescent="0.3">
      <c r="A625" s="15" t="s">
        <v>1540</v>
      </c>
      <c r="B625" s="15" t="s">
        <v>2316</v>
      </c>
      <c r="C625" s="95" t="s">
        <v>2317</v>
      </c>
      <c r="D625" s="155" t="s">
        <v>2315</v>
      </c>
      <c r="E625" s="120">
        <v>34888360.5</v>
      </c>
      <c r="F625" s="15" t="s">
        <v>835</v>
      </c>
      <c r="G625" t="s">
        <v>9</v>
      </c>
      <c r="H625"/>
    </row>
    <row r="626" spans="1:8" x14ac:dyDescent="0.3">
      <c r="A626" s="15" t="s">
        <v>1540</v>
      </c>
      <c r="B626" s="15" t="s">
        <v>2318</v>
      </c>
      <c r="C626" s="95" t="s">
        <v>2317</v>
      </c>
      <c r="D626" s="155" t="s">
        <v>2315</v>
      </c>
      <c r="E626" s="120">
        <v>34888360.5</v>
      </c>
      <c r="F626" s="15" t="s">
        <v>835</v>
      </c>
      <c r="G626" t="s">
        <v>9</v>
      </c>
      <c r="H626"/>
    </row>
    <row r="627" spans="1:8" x14ac:dyDescent="0.3">
      <c r="A627" s="15" t="s">
        <v>1540</v>
      </c>
      <c r="B627" s="15" t="s">
        <v>2319</v>
      </c>
      <c r="C627" s="95" t="s">
        <v>2320</v>
      </c>
      <c r="D627" s="155" t="s">
        <v>2315</v>
      </c>
      <c r="E627" s="120">
        <v>3510500</v>
      </c>
      <c r="F627" s="15" t="s">
        <v>835</v>
      </c>
      <c r="G627" t="s">
        <v>9</v>
      </c>
      <c r="H627"/>
    </row>
    <row r="628" spans="1:8" x14ac:dyDescent="0.3">
      <c r="A628" s="15" t="s">
        <v>1540</v>
      </c>
      <c r="B628" s="15" t="s">
        <v>2321</v>
      </c>
      <c r="C628" s="95" t="s">
        <v>2314</v>
      </c>
      <c r="D628" s="155" t="s">
        <v>2315</v>
      </c>
      <c r="E628" s="120">
        <v>18500000</v>
      </c>
      <c r="F628" s="15" t="s">
        <v>4452</v>
      </c>
      <c r="G628" t="s">
        <v>9</v>
      </c>
      <c r="H628"/>
    </row>
    <row r="629" spans="1:8" x14ac:dyDescent="0.3">
      <c r="A629" s="15" t="s">
        <v>1540</v>
      </c>
      <c r="B629" s="15" t="s">
        <v>2322</v>
      </c>
      <c r="C629" s="95" t="s">
        <v>2320</v>
      </c>
      <c r="D629" s="155" t="s">
        <v>2315</v>
      </c>
      <c r="E629" s="120">
        <v>3510500</v>
      </c>
      <c r="F629" s="15" t="s">
        <v>835</v>
      </c>
      <c r="G629" t="s">
        <v>9</v>
      </c>
      <c r="H629"/>
    </row>
    <row r="630" spans="1:8" x14ac:dyDescent="0.3">
      <c r="A630" s="15" t="s">
        <v>1540</v>
      </c>
      <c r="B630" s="15" t="s">
        <v>2323</v>
      </c>
      <c r="C630" s="95" t="s">
        <v>2324</v>
      </c>
      <c r="D630" s="155" t="s">
        <v>2315</v>
      </c>
      <c r="E630" s="120">
        <v>3296538</v>
      </c>
      <c r="F630" s="15" t="s">
        <v>4452</v>
      </c>
      <c r="G630" t="s">
        <v>9</v>
      </c>
      <c r="H630"/>
    </row>
    <row r="631" spans="1:8" x14ac:dyDescent="0.3">
      <c r="A631" s="15" t="s">
        <v>1540</v>
      </c>
      <c r="B631" s="15" t="s">
        <v>2325</v>
      </c>
      <c r="C631" s="95" t="s">
        <v>2324</v>
      </c>
      <c r="D631" s="155" t="s">
        <v>2315</v>
      </c>
      <c r="E631" s="120">
        <v>3296538</v>
      </c>
      <c r="F631" s="15" t="s">
        <v>2572</v>
      </c>
      <c r="G631" t="s">
        <v>9</v>
      </c>
      <c r="H631"/>
    </row>
    <row r="632" spans="1:8" x14ac:dyDescent="0.3">
      <c r="A632" s="15" t="s">
        <v>1540</v>
      </c>
      <c r="B632" s="15" t="s">
        <v>2326</v>
      </c>
      <c r="C632" s="95" t="s">
        <v>1980</v>
      </c>
      <c r="D632" s="155" t="s">
        <v>1914</v>
      </c>
      <c r="E632" s="120">
        <v>1128120</v>
      </c>
      <c r="F632" s="15" t="s">
        <v>1760</v>
      </c>
      <c r="G632" t="s">
        <v>9</v>
      </c>
      <c r="H632"/>
    </row>
    <row r="633" spans="1:8" x14ac:dyDescent="0.3">
      <c r="A633" s="15" t="s">
        <v>1540</v>
      </c>
      <c r="B633" s="15" t="s">
        <v>2327</v>
      </c>
      <c r="C633" s="95" t="s">
        <v>1862</v>
      </c>
      <c r="D633" s="155" t="s">
        <v>1637</v>
      </c>
      <c r="E633" s="120">
        <v>3490937.43</v>
      </c>
      <c r="F633" s="15" t="s">
        <v>1543</v>
      </c>
      <c r="G633" t="s">
        <v>9</v>
      </c>
      <c r="H633"/>
    </row>
    <row r="634" spans="1:8" x14ac:dyDescent="0.3">
      <c r="A634" s="15" t="s">
        <v>1540</v>
      </c>
      <c r="B634" s="15" t="s">
        <v>2328</v>
      </c>
      <c r="C634" s="95" t="s">
        <v>1984</v>
      </c>
      <c r="D634" s="155" t="s">
        <v>1637</v>
      </c>
      <c r="E634" s="120">
        <v>172379</v>
      </c>
      <c r="F634" s="15" t="s">
        <v>1472</v>
      </c>
      <c r="G634" t="s">
        <v>9</v>
      </c>
      <c r="H634"/>
    </row>
    <row r="635" spans="1:8" x14ac:dyDescent="0.3">
      <c r="A635" s="15" t="s">
        <v>1540</v>
      </c>
      <c r="B635" s="15" t="s">
        <v>2329</v>
      </c>
      <c r="C635" s="95" t="s">
        <v>1984</v>
      </c>
      <c r="D635" s="155" t="s">
        <v>1637</v>
      </c>
      <c r="E635" s="120">
        <v>172379</v>
      </c>
      <c r="F635" s="15" t="s">
        <v>1472</v>
      </c>
      <c r="G635" t="s">
        <v>9</v>
      </c>
      <c r="H635"/>
    </row>
    <row r="636" spans="1:8" x14ac:dyDescent="0.3">
      <c r="A636" s="15" t="s">
        <v>1540</v>
      </c>
      <c r="B636" s="15" t="s">
        <v>2330</v>
      </c>
      <c r="C636" s="95" t="s">
        <v>1986</v>
      </c>
      <c r="D636" s="155" t="s">
        <v>1637</v>
      </c>
      <c r="E636" s="120">
        <v>94128.01</v>
      </c>
      <c r="F636" s="15" t="s">
        <v>1472</v>
      </c>
      <c r="G636" t="s">
        <v>9</v>
      </c>
      <c r="H636"/>
    </row>
    <row r="637" spans="1:8" x14ac:dyDescent="0.3">
      <c r="A637" s="15" t="s">
        <v>1540</v>
      </c>
      <c r="B637" s="15" t="s">
        <v>2331</v>
      </c>
      <c r="C637" s="95" t="s">
        <v>2332</v>
      </c>
      <c r="D637" s="155" t="s">
        <v>1637</v>
      </c>
      <c r="E637" s="120">
        <v>104674.88</v>
      </c>
      <c r="F637" s="15" t="s">
        <v>1472</v>
      </c>
      <c r="G637" t="s">
        <v>9</v>
      </c>
      <c r="H637"/>
    </row>
    <row r="638" spans="1:8" x14ac:dyDescent="0.3">
      <c r="A638" s="15" t="s">
        <v>1540</v>
      </c>
      <c r="B638" s="15" t="s">
        <v>2333</v>
      </c>
      <c r="C638" s="95" t="s">
        <v>1832</v>
      </c>
      <c r="D638" s="155" t="s">
        <v>1637</v>
      </c>
      <c r="E638" s="120">
        <v>1378578.39</v>
      </c>
      <c r="F638" s="15" t="s">
        <v>1472</v>
      </c>
      <c r="G638" t="s">
        <v>9</v>
      </c>
      <c r="H638"/>
    </row>
    <row r="639" spans="1:8" x14ac:dyDescent="0.3">
      <c r="A639" s="15" t="s">
        <v>1540</v>
      </c>
      <c r="B639" s="15" t="s">
        <v>2334</v>
      </c>
      <c r="C639" s="95" t="s">
        <v>2182</v>
      </c>
      <c r="D639" s="155" t="s">
        <v>1637</v>
      </c>
      <c r="E639" s="120">
        <v>486063.42</v>
      </c>
      <c r="F639" s="15" t="s">
        <v>1472</v>
      </c>
      <c r="G639" t="s">
        <v>9</v>
      </c>
      <c r="H639"/>
    </row>
    <row r="640" spans="1:8" x14ac:dyDescent="0.3">
      <c r="A640" s="15" t="s">
        <v>1540</v>
      </c>
      <c r="B640" s="15" t="s">
        <v>2335</v>
      </c>
      <c r="C640" s="95" t="s">
        <v>2332</v>
      </c>
      <c r="D640" s="155" t="s">
        <v>1637</v>
      </c>
      <c r="E640" s="120">
        <v>104674.88</v>
      </c>
      <c r="F640" s="15" t="s">
        <v>1472</v>
      </c>
      <c r="G640" t="s">
        <v>9</v>
      </c>
      <c r="H640"/>
    </row>
    <row r="641" spans="1:8" x14ac:dyDescent="0.3">
      <c r="A641" s="15" t="s">
        <v>1540</v>
      </c>
      <c r="B641" s="15" t="s">
        <v>2336</v>
      </c>
      <c r="C641" s="95" t="s">
        <v>2332</v>
      </c>
      <c r="D641" s="155" t="s">
        <v>1637</v>
      </c>
      <c r="E641" s="120">
        <v>104674.88</v>
      </c>
      <c r="F641" s="15" t="s">
        <v>1472</v>
      </c>
      <c r="G641" t="s">
        <v>9</v>
      </c>
      <c r="H641"/>
    </row>
    <row r="642" spans="1:8" x14ac:dyDescent="0.3">
      <c r="A642" s="15" t="s">
        <v>1540</v>
      </c>
      <c r="B642" s="15" t="s">
        <v>2337</v>
      </c>
      <c r="C642" s="95" t="s">
        <v>2338</v>
      </c>
      <c r="D642" s="155" t="s">
        <v>1637</v>
      </c>
      <c r="E642" s="120">
        <v>916103.67</v>
      </c>
      <c r="F642" s="15" t="s">
        <v>1472</v>
      </c>
      <c r="G642" t="s">
        <v>9</v>
      </c>
      <c r="H642"/>
    </row>
    <row r="643" spans="1:8" x14ac:dyDescent="0.3">
      <c r="A643" s="15" t="s">
        <v>1540</v>
      </c>
      <c r="B643" s="15" t="s">
        <v>2339</v>
      </c>
      <c r="C643" s="95" t="s">
        <v>2338</v>
      </c>
      <c r="D643" s="155" t="s">
        <v>1637</v>
      </c>
      <c r="E643" s="120">
        <v>916103.67</v>
      </c>
      <c r="F643" s="15" t="s">
        <v>1472</v>
      </c>
      <c r="G643" t="s">
        <v>9</v>
      </c>
      <c r="H643"/>
    </row>
    <row r="644" spans="1:8" x14ac:dyDescent="0.3">
      <c r="A644" s="15" t="s">
        <v>1540</v>
      </c>
      <c r="B644" s="15" t="s">
        <v>2340</v>
      </c>
      <c r="C644" s="95" t="s">
        <v>2338</v>
      </c>
      <c r="D644" s="155" t="s">
        <v>1637</v>
      </c>
      <c r="E644" s="120">
        <v>916103.67</v>
      </c>
      <c r="F644" s="15" t="s">
        <v>1472</v>
      </c>
      <c r="G644" t="s">
        <v>9</v>
      </c>
      <c r="H644"/>
    </row>
    <row r="645" spans="1:8" x14ac:dyDescent="0.3">
      <c r="A645" s="15" t="s">
        <v>1540</v>
      </c>
      <c r="B645" s="15" t="s">
        <v>2341</v>
      </c>
      <c r="C645" s="95" t="s">
        <v>2338</v>
      </c>
      <c r="D645" s="155" t="s">
        <v>1637</v>
      </c>
      <c r="E645" s="120">
        <v>916103.67</v>
      </c>
      <c r="F645" s="15" t="s">
        <v>1472</v>
      </c>
      <c r="G645" t="s">
        <v>9</v>
      </c>
      <c r="H645"/>
    </row>
    <row r="646" spans="1:8" x14ac:dyDescent="0.3">
      <c r="A646" s="15" t="s">
        <v>1540</v>
      </c>
      <c r="B646" s="15" t="s">
        <v>2342</v>
      </c>
      <c r="C646" s="95" t="s">
        <v>2332</v>
      </c>
      <c r="D646" s="155" t="s">
        <v>1637</v>
      </c>
      <c r="E646" s="120">
        <v>104674.88</v>
      </c>
      <c r="F646" s="15" t="s">
        <v>1472</v>
      </c>
      <c r="G646" t="s">
        <v>9</v>
      </c>
      <c r="H646"/>
    </row>
    <row r="647" spans="1:8" x14ac:dyDescent="0.3">
      <c r="A647" s="15" t="s">
        <v>1540</v>
      </c>
      <c r="B647" s="15" t="s">
        <v>2343</v>
      </c>
      <c r="C647" s="95" t="s">
        <v>1848</v>
      </c>
      <c r="D647" s="155" t="s">
        <v>1637</v>
      </c>
      <c r="E647" s="120">
        <v>559664.72</v>
      </c>
      <c r="F647" s="15" t="s">
        <v>1472</v>
      </c>
      <c r="G647" t="s">
        <v>9</v>
      </c>
      <c r="H647"/>
    </row>
    <row r="648" spans="1:8" x14ac:dyDescent="0.3">
      <c r="A648" s="15" t="s">
        <v>1540</v>
      </c>
      <c r="B648" s="15" t="s">
        <v>2344</v>
      </c>
      <c r="C648" s="95" t="s">
        <v>2194</v>
      </c>
      <c r="D648" s="155" t="s">
        <v>1637</v>
      </c>
      <c r="E648" s="120">
        <v>231010.54</v>
      </c>
      <c r="F648" s="15" t="s">
        <v>1472</v>
      </c>
      <c r="G648" t="s">
        <v>9</v>
      </c>
      <c r="H648"/>
    </row>
    <row r="649" spans="1:8" x14ac:dyDescent="0.3">
      <c r="A649" s="15" t="s">
        <v>1540</v>
      </c>
      <c r="B649" s="15" t="s">
        <v>2345</v>
      </c>
      <c r="C649" s="95" t="s">
        <v>2194</v>
      </c>
      <c r="D649" s="155" t="s">
        <v>1637</v>
      </c>
      <c r="E649" s="120">
        <v>231010.54</v>
      </c>
      <c r="F649" s="15" t="s">
        <v>1472</v>
      </c>
      <c r="G649" t="s">
        <v>9</v>
      </c>
      <c r="H649"/>
    </row>
    <row r="650" spans="1:8" x14ac:dyDescent="0.3">
      <c r="A650" s="15" t="s">
        <v>1540</v>
      </c>
      <c r="B650" s="15" t="s">
        <v>2346</v>
      </c>
      <c r="C650" s="95" t="s">
        <v>2194</v>
      </c>
      <c r="D650" s="155" t="s">
        <v>1637</v>
      </c>
      <c r="E650" s="120">
        <v>231010.54</v>
      </c>
      <c r="F650" s="15" t="s">
        <v>1472</v>
      </c>
      <c r="G650" t="s">
        <v>9</v>
      </c>
      <c r="H650"/>
    </row>
    <row r="651" spans="1:8" x14ac:dyDescent="0.3">
      <c r="A651" s="15" t="s">
        <v>1540</v>
      </c>
      <c r="B651" s="15" t="s">
        <v>2347</v>
      </c>
      <c r="C651" s="95" t="s">
        <v>2348</v>
      </c>
      <c r="D651" s="155" t="s">
        <v>1637</v>
      </c>
      <c r="E651" s="120">
        <v>1311035.43</v>
      </c>
      <c r="F651" s="15" t="s">
        <v>837</v>
      </c>
      <c r="G651" t="s">
        <v>9</v>
      </c>
      <c r="H651"/>
    </row>
    <row r="652" spans="1:8" x14ac:dyDescent="0.3">
      <c r="A652" s="15" t="s">
        <v>1540</v>
      </c>
      <c r="B652" s="15" t="s">
        <v>2349</v>
      </c>
      <c r="C652" s="95" t="s">
        <v>2350</v>
      </c>
      <c r="D652" s="155" t="s">
        <v>1637</v>
      </c>
      <c r="E652" s="120">
        <v>1005822.49</v>
      </c>
      <c r="F652" s="15" t="s">
        <v>837</v>
      </c>
      <c r="G652" t="s">
        <v>9</v>
      </c>
      <c r="H652"/>
    </row>
    <row r="653" spans="1:8" x14ac:dyDescent="0.3">
      <c r="A653" s="15" t="s">
        <v>1540</v>
      </c>
      <c r="B653" s="15" t="s">
        <v>2351</v>
      </c>
      <c r="C653" s="95" t="s">
        <v>1854</v>
      </c>
      <c r="D653" s="155" t="s">
        <v>1637</v>
      </c>
      <c r="E653" s="120">
        <v>1169536.57</v>
      </c>
      <c r="F653" s="15" t="s">
        <v>314</v>
      </c>
      <c r="G653" t="s">
        <v>9</v>
      </c>
      <c r="H653"/>
    </row>
    <row r="654" spans="1:8" x14ac:dyDescent="0.3">
      <c r="A654" s="15" t="s">
        <v>1540</v>
      </c>
      <c r="B654" s="15" t="s">
        <v>2352</v>
      </c>
      <c r="C654" s="95" t="s">
        <v>1858</v>
      </c>
      <c r="D654" s="155" t="s">
        <v>1637</v>
      </c>
      <c r="E654" s="120">
        <v>1169536.57</v>
      </c>
      <c r="F654" s="15" t="s">
        <v>837</v>
      </c>
      <c r="G654" t="s">
        <v>9</v>
      </c>
      <c r="H654"/>
    </row>
    <row r="655" spans="1:8" x14ac:dyDescent="0.3">
      <c r="A655" s="15" t="s">
        <v>1540</v>
      </c>
      <c r="B655" s="15" t="s">
        <v>2353</v>
      </c>
      <c r="C655" s="95" t="s">
        <v>1854</v>
      </c>
      <c r="D655" s="155" t="s">
        <v>1637</v>
      </c>
      <c r="E655" s="120">
        <v>1169536.57</v>
      </c>
      <c r="F655" s="15" t="s">
        <v>4446</v>
      </c>
      <c r="G655" t="s">
        <v>9</v>
      </c>
      <c r="H655"/>
    </row>
    <row r="656" spans="1:8" x14ac:dyDescent="0.3">
      <c r="A656" s="15" t="s">
        <v>1540</v>
      </c>
      <c r="B656" s="15" t="s">
        <v>2354</v>
      </c>
      <c r="C656" s="95" t="s">
        <v>1854</v>
      </c>
      <c r="D656" s="155" t="s">
        <v>1637</v>
      </c>
      <c r="E656" s="120">
        <v>1169536.57</v>
      </c>
      <c r="F656" s="15" t="s">
        <v>4446</v>
      </c>
      <c r="G656" t="s">
        <v>9</v>
      </c>
      <c r="H656"/>
    </row>
    <row r="657" spans="1:8" x14ac:dyDescent="0.3">
      <c r="A657" s="15" t="s">
        <v>1540</v>
      </c>
      <c r="B657" s="15" t="s">
        <v>2355</v>
      </c>
      <c r="C657" s="95" t="s">
        <v>1854</v>
      </c>
      <c r="D657" s="155" t="s">
        <v>1637</v>
      </c>
      <c r="E657" s="120">
        <v>1169536.57</v>
      </c>
      <c r="F657" s="15" t="s">
        <v>314</v>
      </c>
      <c r="G657" t="s">
        <v>9</v>
      </c>
      <c r="H657"/>
    </row>
    <row r="658" spans="1:8" x14ac:dyDescent="0.3">
      <c r="A658" s="15" t="s">
        <v>1540</v>
      </c>
      <c r="B658" s="15" t="s">
        <v>2356</v>
      </c>
      <c r="C658" s="95" t="s">
        <v>1854</v>
      </c>
      <c r="D658" s="155" t="s">
        <v>1637</v>
      </c>
      <c r="E658" s="120">
        <v>1169536.57</v>
      </c>
      <c r="F658" s="15" t="s">
        <v>314</v>
      </c>
      <c r="G658" t="s">
        <v>9</v>
      </c>
      <c r="H658"/>
    </row>
    <row r="659" spans="1:8" x14ac:dyDescent="0.3">
      <c r="A659" s="15" t="s">
        <v>1540</v>
      </c>
      <c r="B659" s="15" t="s">
        <v>2357</v>
      </c>
      <c r="C659" s="95" t="s">
        <v>1854</v>
      </c>
      <c r="D659" s="155" t="s">
        <v>1637</v>
      </c>
      <c r="E659" s="120">
        <v>1169536.57</v>
      </c>
      <c r="F659" s="15" t="s">
        <v>314</v>
      </c>
      <c r="G659" t="s">
        <v>9</v>
      </c>
      <c r="H659"/>
    </row>
    <row r="660" spans="1:8" x14ac:dyDescent="0.3">
      <c r="A660" s="15" t="s">
        <v>1540</v>
      </c>
      <c r="B660" s="15" t="s">
        <v>2358</v>
      </c>
      <c r="C660" s="95" t="s">
        <v>1854</v>
      </c>
      <c r="D660" s="155" t="s">
        <v>1637</v>
      </c>
      <c r="E660" s="120">
        <v>1169536.57</v>
      </c>
      <c r="F660" s="15" t="s">
        <v>314</v>
      </c>
      <c r="G660" t="s">
        <v>9</v>
      </c>
      <c r="H660"/>
    </row>
    <row r="661" spans="1:8" x14ac:dyDescent="0.3">
      <c r="A661" s="15" t="s">
        <v>1540</v>
      </c>
      <c r="B661" s="15" t="s">
        <v>2359</v>
      </c>
      <c r="C661" s="95" t="s">
        <v>1862</v>
      </c>
      <c r="D661" s="155" t="s">
        <v>1637</v>
      </c>
      <c r="E661" s="120">
        <v>3490937.43</v>
      </c>
      <c r="F661" s="15" t="s">
        <v>1543</v>
      </c>
      <c r="G661" t="s">
        <v>9</v>
      </c>
      <c r="H661"/>
    </row>
    <row r="662" spans="1:8" x14ac:dyDescent="0.3">
      <c r="A662" s="15" t="s">
        <v>1540</v>
      </c>
      <c r="B662" s="15" t="s">
        <v>2360</v>
      </c>
      <c r="C662" s="95" t="s">
        <v>1862</v>
      </c>
      <c r="D662" s="155" t="s">
        <v>1637</v>
      </c>
      <c r="E662" s="120">
        <v>3490937.43</v>
      </c>
      <c r="F662" s="15" t="s">
        <v>1543</v>
      </c>
      <c r="G662" t="s">
        <v>9</v>
      </c>
      <c r="H662"/>
    </row>
    <row r="663" spans="1:8" x14ac:dyDescent="0.3">
      <c r="A663" s="15" t="s">
        <v>1540</v>
      </c>
      <c r="B663" s="15" t="s">
        <v>2361</v>
      </c>
      <c r="C663" s="95" t="s">
        <v>2350</v>
      </c>
      <c r="D663" s="155" t="s">
        <v>1637</v>
      </c>
      <c r="E663" s="120">
        <v>1005822.49</v>
      </c>
      <c r="F663" s="15" t="s">
        <v>837</v>
      </c>
      <c r="G663" t="s">
        <v>9</v>
      </c>
      <c r="H663"/>
    </row>
    <row r="664" spans="1:8" x14ac:dyDescent="0.3">
      <c r="A664" s="15" t="s">
        <v>1540</v>
      </c>
      <c r="B664" s="15" t="s">
        <v>2362</v>
      </c>
      <c r="C664" s="95" t="s">
        <v>2350</v>
      </c>
      <c r="D664" s="155" t="s">
        <v>1637</v>
      </c>
      <c r="E664" s="120">
        <v>1005822.49</v>
      </c>
      <c r="F664" s="15" t="s">
        <v>837</v>
      </c>
      <c r="G664" t="s">
        <v>9</v>
      </c>
      <c r="H664"/>
    </row>
    <row r="665" spans="1:8" x14ac:dyDescent="0.3">
      <c r="A665" s="15" t="s">
        <v>1540</v>
      </c>
      <c r="B665" s="15" t="s">
        <v>2363</v>
      </c>
      <c r="C665" s="95" t="s">
        <v>2227</v>
      </c>
      <c r="D665" s="155" t="s">
        <v>1637</v>
      </c>
      <c r="E665" s="120">
        <v>43094.15</v>
      </c>
      <c r="F665" s="15" t="s">
        <v>1472</v>
      </c>
      <c r="G665" t="s">
        <v>9</v>
      </c>
      <c r="H665"/>
    </row>
    <row r="666" spans="1:8" x14ac:dyDescent="0.3">
      <c r="A666" s="15" t="s">
        <v>1540</v>
      </c>
      <c r="B666" s="15" t="s">
        <v>2364</v>
      </c>
      <c r="C666" s="95" t="s">
        <v>1862</v>
      </c>
      <c r="D666" s="155" t="s">
        <v>1688</v>
      </c>
      <c r="E666" s="120">
        <v>9993263</v>
      </c>
      <c r="F666" s="15" t="s">
        <v>521</v>
      </c>
      <c r="G666" t="s">
        <v>9</v>
      </c>
      <c r="H666"/>
    </row>
    <row r="667" spans="1:8" x14ac:dyDescent="0.3">
      <c r="A667" s="15" t="s">
        <v>1540</v>
      </c>
      <c r="B667" s="15" t="s">
        <v>2365</v>
      </c>
      <c r="C667" s="95" t="s">
        <v>1862</v>
      </c>
      <c r="D667" s="155" t="s">
        <v>1688</v>
      </c>
      <c r="E667" s="120">
        <v>9993263</v>
      </c>
      <c r="F667" s="15" t="s">
        <v>521</v>
      </c>
      <c r="G667" t="s">
        <v>9</v>
      </c>
      <c r="H667"/>
    </row>
    <row r="668" spans="1:8" x14ac:dyDescent="0.3">
      <c r="A668" s="15" t="s">
        <v>1540</v>
      </c>
      <c r="B668" s="15" t="s">
        <v>2366</v>
      </c>
      <c r="C668" s="95" t="s">
        <v>2367</v>
      </c>
      <c r="D668" s="155" t="s">
        <v>1637</v>
      </c>
      <c r="E668" s="120">
        <v>158770.13</v>
      </c>
      <c r="F668" s="15" t="s">
        <v>1472</v>
      </c>
      <c r="G668" t="s">
        <v>9</v>
      </c>
      <c r="H668"/>
    </row>
    <row r="669" spans="1:8" x14ac:dyDescent="0.3">
      <c r="A669" s="15" t="s">
        <v>1540</v>
      </c>
      <c r="B669" s="15" t="s">
        <v>2368</v>
      </c>
      <c r="C669" s="95" t="s">
        <v>2367</v>
      </c>
      <c r="D669" s="155" t="s">
        <v>1637</v>
      </c>
      <c r="E669" s="120">
        <v>158770.13</v>
      </c>
      <c r="F669" s="15" t="s">
        <v>1472</v>
      </c>
      <c r="G669" t="s">
        <v>9</v>
      </c>
      <c r="H669"/>
    </row>
    <row r="670" spans="1:8" x14ac:dyDescent="0.3">
      <c r="A670" s="15" t="s">
        <v>1540</v>
      </c>
      <c r="B670" s="15" t="s">
        <v>2369</v>
      </c>
      <c r="C670" s="95" t="s">
        <v>2367</v>
      </c>
      <c r="D670" s="155" t="s">
        <v>1637</v>
      </c>
      <c r="E670" s="120">
        <v>158770.13</v>
      </c>
      <c r="F670" s="15" t="s">
        <v>1472</v>
      </c>
      <c r="G670" t="s">
        <v>9</v>
      </c>
      <c r="H670"/>
    </row>
    <row r="671" spans="1:8" x14ac:dyDescent="0.3">
      <c r="A671" s="15" t="s">
        <v>1540</v>
      </c>
      <c r="B671" s="15" t="s">
        <v>2370</v>
      </c>
      <c r="C671" s="95" t="s">
        <v>2367</v>
      </c>
      <c r="D671" s="155" t="s">
        <v>1637</v>
      </c>
      <c r="E671" s="120">
        <v>158770.13</v>
      </c>
      <c r="F671" s="15" t="s">
        <v>1472</v>
      </c>
      <c r="G671" t="s">
        <v>9</v>
      </c>
      <c r="H671"/>
    </row>
    <row r="672" spans="1:8" x14ac:dyDescent="0.3">
      <c r="A672" s="15" t="s">
        <v>1540</v>
      </c>
      <c r="B672" s="15" t="s">
        <v>2371</v>
      </c>
      <c r="C672" s="95" t="s">
        <v>1900</v>
      </c>
      <c r="D672" s="155" t="s">
        <v>1637</v>
      </c>
      <c r="E672" s="120">
        <v>237928.39</v>
      </c>
      <c r="F672" s="15" t="s">
        <v>1472</v>
      </c>
      <c r="G672" t="s">
        <v>9</v>
      </c>
      <c r="H672"/>
    </row>
    <row r="673" spans="1:8" x14ac:dyDescent="0.3">
      <c r="A673" s="15" t="s">
        <v>1540</v>
      </c>
      <c r="B673" s="15" t="s">
        <v>2372</v>
      </c>
      <c r="C673" s="95" t="s">
        <v>1900</v>
      </c>
      <c r="D673" s="155" t="s">
        <v>1637</v>
      </c>
      <c r="E673" s="120">
        <v>237928.39</v>
      </c>
      <c r="F673" s="15" t="s">
        <v>1472</v>
      </c>
      <c r="G673" t="s">
        <v>9</v>
      </c>
      <c r="H673"/>
    </row>
    <row r="674" spans="1:8" x14ac:dyDescent="0.3">
      <c r="A674" s="15" t="s">
        <v>1540</v>
      </c>
      <c r="B674" s="15" t="s">
        <v>2373</v>
      </c>
      <c r="C674" s="95" t="s">
        <v>2374</v>
      </c>
      <c r="D674" s="155" t="s">
        <v>1637</v>
      </c>
      <c r="E674" s="120">
        <v>1814515.82</v>
      </c>
      <c r="F674" s="15" t="s">
        <v>1472</v>
      </c>
      <c r="G674" t="s">
        <v>9</v>
      </c>
      <c r="H674"/>
    </row>
    <row r="675" spans="1:8" x14ac:dyDescent="0.3">
      <c r="A675" s="15" t="s">
        <v>1540</v>
      </c>
      <c r="B675" s="15" t="s">
        <v>2375</v>
      </c>
      <c r="C675" s="95" t="s">
        <v>2374</v>
      </c>
      <c r="D675" s="155" t="s">
        <v>1637</v>
      </c>
      <c r="E675" s="120">
        <v>1814515.82</v>
      </c>
      <c r="F675" s="15" t="s">
        <v>1472</v>
      </c>
      <c r="G675" t="s">
        <v>9</v>
      </c>
      <c r="H675"/>
    </row>
    <row r="676" spans="1:8" x14ac:dyDescent="0.3">
      <c r="A676" s="15" t="s">
        <v>1540</v>
      </c>
      <c r="B676" s="15" t="s">
        <v>2376</v>
      </c>
      <c r="C676" s="95" t="s">
        <v>2374</v>
      </c>
      <c r="D676" s="155" t="s">
        <v>1637</v>
      </c>
      <c r="E676" s="120">
        <v>1814515.82</v>
      </c>
      <c r="F676" s="15" t="s">
        <v>1472</v>
      </c>
      <c r="G676" t="s">
        <v>9</v>
      </c>
      <c r="H676"/>
    </row>
    <row r="677" spans="1:8" x14ac:dyDescent="0.3">
      <c r="A677" s="15" t="s">
        <v>1540</v>
      </c>
      <c r="B677" s="15" t="s">
        <v>2377</v>
      </c>
      <c r="C677" s="95" t="s">
        <v>2374</v>
      </c>
      <c r="D677" s="155" t="s">
        <v>1637</v>
      </c>
      <c r="E677" s="120">
        <v>1814515.82</v>
      </c>
      <c r="F677" s="15" t="s">
        <v>1472</v>
      </c>
      <c r="G677" t="s">
        <v>9</v>
      </c>
      <c r="H677"/>
    </row>
    <row r="678" spans="1:8" x14ac:dyDescent="0.3">
      <c r="A678" s="15" t="s">
        <v>1540</v>
      </c>
      <c r="B678" s="15" t="s">
        <v>2378</v>
      </c>
      <c r="C678" s="95" t="s">
        <v>1717</v>
      </c>
      <c r="D678" s="155" t="s">
        <v>1637</v>
      </c>
      <c r="E678" s="120">
        <v>86643.13</v>
      </c>
      <c r="F678" s="15" t="s">
        <v>1472</v>
      </c>
      <c r="G678" t="s">
        <v>9</v>
      </c>
      <c r="H678"/>
    </row>
    <row r="679" spans="1:8" x14ac:dyDescent="0.3">
      <c r="A679" s="15" t="s">
        <v>1540</v>
      </c>
      <c r="B679" s="15" t="s">
        <v>2379</v>
      </c>
      <c r="C679" s="95" t="s">
        <v>2225</v>
      </c>
      <c r="D679" s="155" t="s">
        <v>1637</v>
      </c>
      <c r="E679" s="120">
        <v>6922491.2400000002</v>
      </c>
      <c r="F679" s="15" t="s">
        <v>1472</v>
      </c>
      <c r="G679" t="s">
        <v>9</v>
      </c>
      <c r="H679"/>
    </row>
    <row r="680" spans="1:8" x14ac:dyDescent="0.3">
      <c r="A680" s="15" t="s">
        <v>1540</v>
      </c>
      <c r="B680" s="15" t="s">
        <v>2380</v>
      </c>
      <c r="C680" s="95" t="s">
        <v>2381</v>
      </c>
      <c r="D680" s="155" t="s">
        <v>1688</v>
      </c>
      <c r="E680" s="120">
        <v>30245159</v>
      </c>
      <c r="F680" s="15" t="s">
        <v>4452</v>
      </c>
      <c r="G680" t="s">
        <v>9</v>
      </c>
      <c r="H680"/>
    </row>
    <row r="681" spans="1:8" x14ac:dyDescent="0.3">
      <c r="A681" s="15" t="s">
        <v>1540</v>
      </c>
      <c r="B681" s="15" t="s">
        <v>2382</v>
      </c>
      <c r="C681" s="95" t="s">
        <v>1862</v>
      </c>
      <c r="D681" s="155" t="s">
        <v>1688</v>
      </c>
      <c r="E681" s="120">
        <v>9993263</v>
      </c>
      <c r="F681" s="15" t="s">
        <v>521</v>
      </c>
      <c r="G681" t="s">
        <v>9</v>
      </c>
      <c r="H681"/>
    </row>
    <row r="682" spans="1:8" x14ac:dyDescent="0.3">
      <c r="A682" s="15" t="s">
        <v>1540</v>
      </c>
      <c r="B682" s="15" t="s">
        <v>2383</v>
      </c>
      <c r="C682" s="95" t="s">
        <v>2053</v>
      </c>
      <c r="D682" s="155" t="s">
        <v>1914</v>
      </c>
      <c r="E682" s="120">
        <v>838236</v>
      </c>
      <c r="F682" s="15" t="s">
        <v>1760</v>
      </c>
      <c r="G682" t="s">
        <v>9</v>
      </c>
      <c r="H682"/>
    </row>
    <row r="683" spans="1:8" x14ac:dyDescent="0.3">
      <c r="A683" s="15" t="s">
        <v>1540</v>
      </c>
      <c r="B683" s="15" t="s">
        <v>2384</v>
      </c>
      <c r="C683" s="95" t="s">
        <v>2385</v>
      </c>
      <c r="D683" s="155" t="s">
        <v>185</v>
      </c>
      <c r="E683" s="120">
        <v>5007499.5999999996</v>
      </c>
      <c r="F683" s="15" t="s">
        <v>521</v>
      </c>
      <c r="G683" t="s">
        <v>9</v>
      </c>
      <c r="H683"/>
    </row>
    <row r="684" spans="1:8" x14ac:dyDescent="0.3">
      <c r="A684" s="15" t="s">
        <v>1540</v>
      </c>
      <c r="B684" s="15" t="s">
        <v>2386</v>
      </c>
      <c r="C684" s="95" t="s">
        <v>2387</v>
      </c>
      <c r="D684" s="155" t="s">
        <v>185</v>
      </c>
      <c r="E684" s="120">
        <v>10543495.199999999</v>
      </c>
      <c r="F684" s="15" t="s">
        <v>521</v>
      </c>
      <c r="G684" t="s">
        <v>9</v>
      </c>
      <c r="H684"/>
    </row>
    <row r="685" spans="1:8" x14ac:dyDescent="0.3">
      <c r="A685" s="15" t="s">
        <v>1540</v>
      </c>
      <c r="B685" s="15" t="s">
        <v>2388</v>
      </c>
      <c r="C685" s="95" t="s">
        <v>2387</v>
      </c>
      <c r="D685" s="155" t="s">
        <v>185</v>
      </c>
      <c r="E685" s="120">
        <v>10543495.199999999</v>
      </c>
      <c r="F685" s="15" t="s">
        <v>521</v>
      </c>
      <c r="G685" t="s">
        <v>9</v>
      </c>
      <c r="H685"/>
    </row>
    <row r="686" spans="1:8" x14ac:dyDescent="0.3">
      <c r="A686" s="15" t="s">
        <v>1540</v>
      </c>
      <c r="B686" s="15" t="s">
        <v>2389</v>
      </c>
      <c r="C686" s="95" t="s">
        <v>2390</v>
      </c>
      <c r="D686" s="155" t="s">
        <v>185</v>
      </c>
      <c r="E686" s="120">
        <v>28440856.800000001</v>
      </c>
      <c r="F686" s="15" t="s">
        <v>4452</v>
      </c>
      <c r="G686" t="s">
        <v>9</v>
      </c>
      <c r="H686"/>
    </row>
    <row r="687" spans="1:8" x14ac:dyDescent="0.3">
      <c r="A687" s="15" t="s">
        <v>1540</v>
      </c>
      <c r="B687" s="15" t="s">
        <v>2391</v>
      </c>
      <c r="C687" s="95" t="s">
        <v>2392</v>
      </c>
      <c r="D687" s="155" t="s">
        <v>185</v>
      </c>
      <c r="E687" s="120">
        <v>3831596</v>
      </c>
      <c r="F687" s="15" t="s">
        <v>521</v>
      </c>
      <c r="G687" t="s">
        <v>9</v>
      </c>
      <c r="H687"/>
    </row>
    <row r="688" spans="1:8" x14ac:dyDescent="0.3">
      <c r="A688" s="15" t="s">
        <v>1540</v>
      </c>
      <c r="B688" s="15" t="s">
        <v>2393</v>
      </c>
      <c r="C688" s="95" t="s">
        <v>2394</v>
      </c>
      <c r="D688" s="155" t="s">
        <v>185</v>
      </c>
      <c r="E688" s="120">
        <v>3144551.2</v>
      </c>
      <c r="F688" s="15" t="s">
        <v>358</v>
      </c>
      <c r="G688" t="s">
        <v>9</v>
      </c>
      <c r="H688"/>
    </row>
    <row r="689" spans="1:8" x14ac:dyDescent="0.3">
      <c r="A689" s="15" t="s">
        <v>1540</v>
      </c>
      <c r="B689" s="15" t="s">
        <v>2395</v>
      </c>
      <c r="C689" s="95" t="s">
        <v>2396</v>
      </c>
      <c r="D689" s="155" t="s">
        <v>185</v>
      </c>
      <c r="E689" s="120">
        <v>4837603.68</v>
      </c>
      <c r="F689" s="15" t="s">
        <v>521</v>
      </c>
      <c r="G689" t="s">
        <v>9</v>
      </c>
      <c r="H689"/>
    </row>
    <row r="690" spans="1:8" x14ac:dyDescent="0.3">
      <c r="A690" s="15" t="s">
        <v>1540</v>
      </c>
      <c r="B690" s="15" t="s">
        <v>2397</v>
      </c>
      <c r="C690" s="95" t="s">
        <v>2398</v>
      </c>
      <c r="D690" s="155" t="s">
        <v>185</v>
      </c>
      <c r="E690" s="120">
        <v>3131338.8</v>
      </c>
      <c r="F690" s="15" t="s">
        <v>521</v>
      </c>
      <c r="G690" t="s">
        <v>9</v>
      </c>
      <c r="H690"/>
    </row>
    <row r="691" spans="1:8" x14ac:dyDescent="0.3">
      <c r="A691" s="15" t="s">
        <v>1540</v>
      </c>
      <c r="B691" s="15" t="s">
        <v>2399</v>
      </c>
      <c r="C691" s="95" t="s">
        <v>2400</v>
      </c>
      <c r="D691" s="155" t="s">
        <v>185</v>
      </c>
      <c r="E691" s="120">
        <v>1287043.2</v>
      </c>
      <c r="F691" s="15" t="s">
        <v>521</v>
      </c>
      <c r="G691" t="s">
        <v>9</v>
      </c>
      <c r="H691"/>
    </row>
    <row r="692" spans="1:8" x14ac:dyDescent="0.3">
      <c r="A692" s="15" t="s">
        <v>1540</v>
      </c>
      <c r="B692" s="15" t="s">
        <v>2401</v>
      </c>
      <c r="C692" s="95" t="s">
        <v>2400</v>
      </c>
      <c r="D692" s="155" t="s">
        <v>185</v>
      </c>
      <c r="E692" s="120">
        <v>1287043.2</v>
      </c>
      <c r="F692" s="15" t="s">
        <v>521</v>
      </c>
      <c r="G692" t="s">
        <v>9</v>
      </c>
      <c r="H692"/>
    </row>
    <row r="693" spans="1:8" x14ac:dyDescent="0.3">
      <c r="A693" s="15" t="s">
        <v>1540</v>
      </c>
      <c r="B693" s="15" t="s">
        <v>2402</v>
      </c>
      <c r="C693" s="95" t="s">
        <v>2403</v>
      </c>
      <c r="D693" s="155" t="s">
        <v>185</v>
      </c>
      <c r="E693" s="120">
        <v>7366000</v>
      </c>
      <c r="F693" s="15" t="s">
        <v>314</v>
      </c>
      <c r="G693" t="s">
        <v>9</v>
      </c>
      <c r="H693"/>
    </row>
    <row r="694" spans="1:8" x14ac:dyDescent="0.3">
      <c r="A694" s="15" t="s">
        <v>1540</v>
      </c>
      <c r="B694" s="15" t="s">
        <v>2405</v>
      </c>
      <c r="C694" s="95" t="s">
        <v>2403</v>
      </c>
      <c r="D694" s="155" t="s">
        <v>185</v>
      </c>
      <c r="E694" s="120">
        <v>7366000</v>
      </c>
      <c r="F694" s="15" t="s">
        <v>521</v>
      </c>
      <c r="G694" t="s">
        <v>9</v>
      </c>
      <c r="H694"/>
    </row>
    <row r="695" spans="1:8" x14ac:dyDescent="0.3">
      <c r="A695" s="15" t="s">
        <v>1540</v>
      </c>
      <c r="B695" s="15" t="s">
        <v>2406</v>
      </c>
      <c r="C695" s="95" t="s">
        <v>2403</v>
      </c>
      <c r="D695" s="155" t="s">
        <v>185</v>
      </c>
      <c r="E695" s="120">
        <v>7366000</v>
      </c>
      <c r="F695" s="15" t="s">
        <v>521</v>
      </c>
      <c r="G695" t="s">
        <v>9</v>
      </c>
      <c r="H695"/>
    </row>
    <row r="696" spans="1:8" x14ac:dyDescent="0.3">
      <c r="A696" s="15" t="s">
        <v>1540</v>
      </c>
      <c r="B696" s="15" t="s">
        <v>2407</v>
      </c>
      <c r="C696" s="95" t="s">
        <v>4499</v>
      </c>
      <c r="D696" s="155" t="s">
        <v>185</v>
      </c>
      <c r="E696" s="120">
        <v>42721959</v>
      </c>
      <c r="F696" s="15" t="s">
        <v>521</v>
      </c>
      <c r="G696" t="s">
        <v>9</v>
      </c>
      <c r="H696"/>
    </row>
    <row r="697" spans="1:8" x14ac:dyDescent="0.3">
      <c r="A697" s="15" t="s">
        <v>1540</v>
      </c>
      <c r="B697" s="15" t="s">
        <v>2408</v>
      </c>
      <c r="C697" s="95" t="s">
        <v>1862</v>
      </c>
      <c r="D697" s="155" t="s">
        <v>185</v>
      </c>
      <c r="E697" s="120">
        <v>13709808</v>
      </c>
      <c r="F697" s="15" t="s">
        <v>521</v>
      </c>
      <c r="G697" t="s">
        <v>9</v>
      </c>
      <c r="H697"/>
    </row>
    <row r="698" spans="1:8" x14ac:dyDescent="0.3">
      <c r="A698" s="15" t="s">
        <v>1540</v>
      </c>
      <c r="B698" s="15" t="s">
        <v>2409</v>
      </c>
      <c r="C698" s="95" t="s">
        <v>2410</v>
      </c>
      <c r="D698" s="155" t="s">
        <v>185</v>
      </c>
      <c r="E698" s="120">
        <v>4412941.5999999996</v>
      </c>
      <c r="F698" s="15" t="s">
        <v>521</v>
      </c>
      <c r="G698" t="s">
        <v>9</v>
      </c>
      <c r="H698"/>
    </row>
    <row r="699" spans="1:8" x14ac:dyDescent="0.3">
      <c r="A699" s="15" t="s">
        <v>1540</v>
      </c>
      <c r="B699" s="15" t="s">
        <v>2411</v>
      </c>
      <c r="C699" s="95" t="s">
        <v>2410</v>
      </c>
      <c r="D699" s="155" t="s">
        <v>185</v>
      </c>
      <c r="E699" s="120">
        <v>4412941.5999999996</v>
      </c>
      <c r="F699" s="15" t="s">
        <v>521</v>
      </c>
      <c r="G699" t="s">
        <v>9</v>
      </c>
      <c r="H699"/>
    </row>
    <row r="700" spans="1:8" x14ac:dyDescent="0.3">
      <c r="A700" s="15" t="s">
        <v>1540</v>
      </c>
      <c r="B700" s="15" t="s">
        <v>2412</v>
      </c>
      <c r="C700" s="95" t="s">
        <v>2410</v>
      </c>
      <c r="D700" s="155" t="s">
        <v>185</v>
      </c>
      <c r="E700" s="120">
        <v>4412941.5999999996</v>
      </c>
      <c r="F700" s="15" t="s">
        <v>521</v>
      </c>
      <c r="G700" t="s">
        <v>9</v>
      </c>
      <c r="H700"/>
    </row>
    <row r="701" spans="1:8" x14ac:dyDescent="0.3">
      <c r="A701" s="15" t="s">
        <v>1540</v>
      </c>
      <c r="B701" s="15" t="s">
        <v>2413</v>
      </c>
      <c r="C701" s="95" t="s">
        <v>2410</v>
      </c>
      <c r="D701" s="155" t="s">
        <v>185</v>
      </c>
      <c r="E701" s="120">
        <v>4412941.5999999996</v>
      </c>
      <c r="F701" s="15" t="s">
        <v>521</v>
      </c>
      <c r="G701" t="s">
        <v>9</v>
      </c>
      <c r="H701"/>
    </row>
    <row r="702" spans="1:8" x14ac:dyDescent="0.3">
      <c r="A702" s="15" t="s">
        <v>1540</v>
      </c>
      <c r="B702" s="15" t="s">
        <v>2414</v>
      </c>
      <c r="C702" s="95" t="s">
        <v>2415</v>
      </c>
      <c r="D702" s="155" t="s">
        <v>185</v>
      </c>
      <c r="E702" s="120">
        <v>3378747.08</v>
      </c>
      <c r="F702" s="15" t="s">
        <v>521</v>
      </c>
      <c r="G702" t="s">
        <v>9</v>
      </c>
      <c r="H702"/>
    </row>
    <row r="703" spans="1:8" x14ac:dyDescent="0.3">
      <c r="A703" s="15" t="s">
        <v>1540</v>
      </c>
      <c r="B703" s="15" t="s">
        <v>2416</v>
      </c>
      <c r="C703" s="95" t="s">
        <v>2417</v>
      </c>
      <c r="D703" s="155" t="s">
        <v>185</v>
      </c>
      <c r="E703" s="120">
        <v>5759052</v>
      </c>
      <c r="F703" s="15" t="s">
        <v>521</v>
      </c>
      <c r="G703" t="s">
        <v>9</v>
      </c>
      <c r="H703"/>
    </row>
    <row r="704" spans="1:8" x14ac:dyDescent="0.3">
      <c r="A704" s="15" t="s">
        <v>1540</v>
      </c>
      <c r="B704" s="15" t="s">
        <v>2418</v>
      </c>
      <c r="C704" s="95" t="s">
        <v>2417</v>
      </c>
      <c r="D704" s="155" t="s">
        <v>185</v>
      </c>
      <c r="E704" s="120">
        <v>5759052</v>
      </c>
      <c r="F704" s="15" t="s">
        <v>521</v>
      </c>
      <c r="G704" t="s">
        <v>9</v>
      </c>
      <c r="H704"/>
    </row>
    <row r="705" spans="1:8" x14ac:dyDescent="0.3">
      <c r="A705" s="15" t="s">
        <v>1540</v>
      </c>
      <c r="B705" s="15" t="s">
        <v>2419</v>
      </c>
      <c r="C705" s="95" t="s">
        <v>2420</v>
      </c>
      <c r="D705" s="155" t="s">
        <v>1654</v>
      </c>
      <c r="E705" s="120">
        <v>115200000</v>
      </c>
      <c r="F705" s="15" t="s">
        <v>4452</v>
      </c>
      <c r="G705" t="s">
        <v>9</v>
      </c>
      <c r="H705"/>
    </row>
    <row r="706" spans="1:8" x14ac:dyDescent="0.3">
      <c r="A706" s="15" t="s">
        <v>1540</v>
      </c>
      <c r="B706" s="15" t="s">
        <v>2421</v>
      </c>
      <c r="C706" s="95" t="s">
        <v>2422</v>
      </c>
      <c r="D706" s="155" t="s">
        <v>1654</v>
      </c>
      <c r="E706" s="120">
        <v>25344000</v>
      </c>
      <c r="F706" s="15" t="s">
        <v>4452</v>
      </c>
      <c r="G706" t="s">
        <v>9</v>
      </c>
      <c r="H706"/>
    </row>
    <row r="707" spans="1:8" x14ac:dyDescent="0.3">
      <c r="A707" s="15" t="s">
        <v>1540</v>
      </c>
      <c r="B707" s="15" t="s">
        <v>2423</v>
      </c>
      <c r="C707" s="95" t="s">
        <v>2424</v>
      </c>
      <c r="D707" s="155" t="s">
        <v>1654</v>
      </c>
      <c r="E707" s="120">
        <v>37344000</v>
      </c>
      <c r="F707" s="15" t="s">
        <v>4452</v>
      </c>
      <c r="G707" t="s">
        <v>9</v>
      </c>
      <c r="H707"/>
    </row>
    <row r="708" spans="1:8" x14ac:dyDescent="0.3">
      <c r="A708" s="15" t="s">
        <v>1540</v>
      </c>
      <c r="B708" s="15" t="s">
        <v>2425</v>
      </c>
      <c r="C708" s="95" t="s">
        <v>2426</v>
      </c>
      <c r="D708" s="155" t="s">
        <v>1654</v>
      </c>
      <c r="E708" s="120">
        <v>195840000</v>
      </c>
      <c r="F708" s="15" t="s">
        <v>4452</v>
      </c>
      <c r="G708" t="s">
        <v>9</v>
      </c>
      <c r="H708"/>
    </row>
    <row r="709" spans="1:8" x14ac:dyDescent="0.3">
      <c r="A709" s="15" t="s">
        <v>1540</v>
      </c>
      <c r="B709" s="15" t="s">
        <v>2427</v>
      </c>
      <c r="C709" s="95" t="s">
        <v>2428</v>
      </c>
      <c r="D709" s="155" t="s">
        <v>1654</v>
      </c>
      <c r="E709" s="120">
        <v>6804000</v>
      </c>
      <c r="F709" s="15" t="s">
        <v>314</v>
      </c>
      <c r="G709" t="s">
        <v>9</v>
      </c>
      <c r="H709"/>
    </row>
    <row r="710" spans="1:8" x14ac:dyDescent="0.3">
      <c r="A710" s="15" t="s">
        <v>1540</v>
      </c>
      <c r="B710" s="15" t="s">
        <v>2429</v>
      </c>
      <c r="C710" s="95" t="s">
        <v>2430</v>
      </c>
      <c r="D710" s="155" t="s">
        <v>1654</v>
      </c>
      <c r="E710" s="120">
        <v>6804000</v>
      </c>
      <c r="F710" s="15" t="s">
        <v>269</v>
      </c>
      <c r="G710" t="s">
        <v>9</v>
      </c>
      <c r="H710"/>
    </row>
    <row r="711" spans="1:8" x14ac:dyDescent="0.3">
      <c r="A711" s="15" t="s">
        <v>1540</v>
      </c>
      <c r="B711" s="15" t="s">
        <v>2434</v>
      </c>
      <c r="C711" s="95" t="s">
        <v>2430</v>
      </c>
      <c r="D711" s="155" t="s">
        <v>1654</v>
      </c>
      <c r="E711" s="120">
        <v>6804000</v>
      </c>
      <c r="F711" s="15" t="s">
        <v>314</v>
      </c>
      <c r="G711" t="s">
        <v>9</v>
      </c>
      <c r="H711"/>
    </row>
    <row r="712" spans="1:8" x14ac:dyDescent="0.3">
      <c r="A712" s="15" t="s">
        <v>1540</v>
      </c>
      <c r="B712" s="15" t="s">
        <v>2435</v>
      </c>
      <c r="C712" s="95" t="s">
        <v>2186</v>
      </c>
      <c r="D712" s="155" t="s">
        <v>1637</v>
      </c>
      <c r="E712" s="120">
        <v>999457.99</v>
      </c>
      <c r="F712" s="15" t="s">
        <v>1472</v>
      </c>
      <c r="G712" t="s">
        <v>9</v>
      </c>
      <c r="H712"/>
    </row>
    <row r="713" spans="1:8" x14ac:dyDescent="0.3">
      <c r="A713" s="15" t="s">
        <v>1540</v>
      </c>
      <c r="B713" s="15" t="s">
        <v>2436</v>
      </c>
      <c r="C713" s="95" t="s">
        <v>2437</v>
      </c>
      <c r="D713" s="155" t="s">
        <v>1654</v>
      </c>
      <c r="E713" s="120">
        <v>89388000</v>
      </c>
      <c r="F713" s="15" t="s">
        <v>841</v>
      </c>
      <c r="G713" t="s">
        <v>9</v>
      </c>
      <c r="H713"/>
    </row>
    <row r="714" spans="1:8" x14ac:dyDescent="0.3">
      <c r="A714" s="15" t="s">
        <v>1540</v>
      </c>
      <c r="B714" s="15" t="s">
        <v>2438</v>
      </c>
      <c r="C714" s="95" t="s">
        <v>2437</v>
      </c>
      <c r="D714" s="155" t="s">
        <v>1654</v>
      </c>
      <c r="E714" s="120">
        <v>89388000</v>
      </c>
      <c r="F714" s="15" t="s">
        <v>4452</v>
      </c>
      <c r="G714" t="s">
        <v>9</v>
      </c>
      <c r="H714"/>
    </row>
    <row r="715" spans="1:8" x14ac:dyDescent="0.3">
      <c r="A715" s="15" t="s">
        <v>1540</v>
      </c>
      <c r="B715" s="15" t="s">
        <v>2439</v>
      </c>
      <c r="C715" s="95" t="s">
        <v>2437</v>
      </c>
      <c r="D715" s="155" t="s">
        <v>1654</v>
      </c>
      <c r="E715" s="120">
        <v>89388000</v>
      </c>
      <c r="F715" s="15" t="s">
        <v>837</v>
      </c>
      <c r="G715" t="s">
        <v>9</v>
      </c>
      <c r="H715"/>
    </row>
    <row r="716" spans="1:8" x14ac:dyDescent="0.3">
      <c r="A716" s="15" t="s">
        <v>1540</v>
      </c>
      <c r="B716" s="15" t="s">
        <v>2440</v>
      </c>
      <c r="C716" s="95" t="s">
        <v>2437</v>
      </c>
      <c r="D716" s="155" t="s">
        <v>1654</v>
      </c>
      <c r="E716" s="120">
        <v>89388000</v>
      </c>
      <c r="F716" s="15" t="s">
        <v>839</v>
      </c>
      <c r="G716" t="s">
        <v>9</v>
      </c>
      <c r="H716"/>
    </row>
    <row r="717" spans="1:8" x14ac:dyDescent="0.3">
      <c r="A717" s="15" t="s">
        <v>1540</v>
      </c>
      <c r="B717" s="15" t="s">
        <v>2441</v>
      </c>
      <c r="C717" s="95" t="s">
        <v>2442</v>
      </c>
      <c r="D717" s="155" t="s">
        <v>1654</v>
      </c>
      <c r="E717" s="120">
        <v>99648000</v>
      </c>
      <c r="F717" s="15" t="s">
        <v>841</v>
      </c>
      <c r="G717" t="s">
        <v>9</v>
      </c>
      <c r="H717"/>
    </row>
    <row r="718" spans="1:8" x14ac:dyDescent="0.3">
      <c r="A718" s="15" t="s">
        <v>1540</v>
      </c>
      <c r="B718" s="15" t="s">
        <v>2443</v>
      </c>
      <c r="C718" s="95" t="s">
        <v>2442</v>
      </c>
      <c r="D718" s="155" t="s">
        <v>1654</v>
      </c>
      <c r="E718" s="120">
        <v>99648000</v>
      </c>
      <c r="F718" s="15" t="s">
        <v>4452</v>
      </c>
      <c r="G718" t="s">
        <v>9</v>
      </c>
      <c r="H718"/>
    </row>
    <row r="719" spans="1:8" x14ac:dyDescent="0.3">
      <c r="A719" s="15" t="s">
        <v>1540</v>
      </c>
      <c r="B719" s="15" t="s">
        <v>2444</v>
      </c>
      <c r="C719" s="95" t="s">
        <v>2442</v>
      </c>
      <c r="D719" s="155" t="s">
        <v>1654</v>
      </c>
      <c r="E719" s="120">
        <v>99648000</v>
      </c>
      <c r="F719" s="15" t="s">
        <v>839</v>
      </c>
      <c r="G719" t="s">
        <v>9</v>
      </c>
      <c r="H719"/>
    </row>
    <row r="720" spans="1:8" x14ac:dyDescent="0.3">
      <c r="A720" s="15" t="s">
        <v>1540</v>
      </c>
      <c r="B720" s="15" t="s">
        <v>2445</v>
      </c>
      <c r="C720" s="95" t="s">
        <v>2446</v>
      </c>
      <c r="D720" s="155" t="s">
        <v>1654</v>
      </c>
      <c r="E720" s="120">
        <v>102492000</v>
      </c>
      <c r="F720" s="15" t="s">
        <v>841</v>
      </c>
      <c r="G720" t="s">
        <v>9</v>
      </c>
      <c r="H720"/>
    </row>
    <row r="721" spans="1:92" x14ac:dyDescent="0.3">
      <c r="A721" s="15" t="s">
        <v>1540</v>
      </c>
      <c r="B721" s="15" t="s">
        <v>2447</v>
      </c>
      <c r="C721" s="95" t="s">
        <v>2446</v>
      </c>
      <c r="D721" s="155" t="s">
        <v>1654</v>
      </c>
      <c r="E721" s="120">
        <v>102492000</v>
      </c>
      <c r="F721" s="15" t="s">
        <v>4452</v>
      </c>
      <c r="G721" t="s">
        <v>9</v>
      </c>
      <c r="H721"/>
    </row>
    <row r="722" spans="1:92" x14ac:dyDescent="0.3">
      <c r="A722" s="15" t="s">
        <v>1540</v>
      </c>
      <c r="B722" s="15" t="s">
        <v>2448</v>
      </c>
      <c r="C722" s="95" t="s">
        <v>2446</v>
      </c>
      <c r="D722" s="155" t="s">
        <v>1654</v>
      </c>
      <c r="E722" s="120">
        <v>102492000</v>
      </c>
      <c r="F722" s="15" t="s">
        <v>839</v>
      </c>
      <c r="G722" t="s">
        <v>9</v>
      </c>
      <c r="H722"/>
    </row>
    <row r="723" spans="1:92" s="17" customFormat="1" x14ac:dyDescent="0.3">
      <c r="A723" s="15" t="s">
        <v>1540</v>
      </c>
      <c r="B723" s="8"/>
      <c r="C723" s="276" t="s">
        <v>5960</v>
      </c>
      <c r="D723" s="155"/>
      <c r="E723" s="277">
        <v>98900000</v>
      </c>
      <c r="F723" s="278"/>
      <c r="G723" t="s">
        <v>9</v>
      </c>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row>
    <row r="724" spans="1:92" s="17" customFormat="1" x14ac:dyDescent="0.3">
      <c r="A724" s="15" t="s">
        <v>1540</v>
      </c>
      <c r="B724" s="8"/>
      <c r="C724" s="276" t="s">
        <v>5961</v>
      </c>
      <c r="D724" s="155"/>
      <c r="E724" s="277">
        <v>101279270</v>
      </c>
      <c r="F724" s="278"/>
      <c r="G724" t="s">
        <v>9</v>
      </c>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row>
    <row r="725" spans="1:92" x14ac:dyDescent="0.3">
      <c r="A725" s="15" t="s">
        <v>1540</v>
      </c>
      <c r="B725" s="15" t="s">
        <v>2449</v>
      </c>
      <c r="C725" s="95" t="s">
        <v>2450</v>
      </c>
      <c r="D725" s="155" t="s">
        <v>1654</v>
      </c>
      <c r="E725" s="120">
        <v>66175200</v>
      </c>
      <c r="F725" s="15" t="s">
        <v>841</v>
      </c>
      <c r="G725" t="s">
        <v>9</v>
      </c>
      <c r="H725"/>
    </row>
    <row r="726" spans="1:92" x14ac:dyDescent="0.3">
      <c r="A726" s="15" t="s">
        <v>1540</v>
      </c>
      <c r="B726" s="15" t="s">
        <v>2451</v>
      </c>
      <c r="C726" s="95" t="s">
        <v>2450</v>
      </c>
      <c r="D726" s="155" t="s">
        <v>1654</v>
      </c>
      <c r="E726" s="120">
        <v>66175200</v>
      </c>
      <c r="F726" s="15" t="s">
        <v>4452</v>
      </c>
      <c r="G726" t="s">
        <v>9</v>
      </c>
      <c r="H726"/>
    </row>
    <row r="727" spans="1:92" x14ac:dyDescent="0.3">
      <c r="A727" s="15" t="s">
        <v>1540</v>
      </c>
      <c r="B727" s="15" t="s">
        <v>2452</v>
      </c>
      <c r="C727" s="95" t="s">
        <v>2450</v>
      </c>
      <c r="D727" s="155" t="s">
        <v>1654</v>
      </c>
      <c r="E727" s="120">
        <v>66175200</v>
      </c>
      <c r="F727" s="15" t="s">
        <v>837</v>
      </c>
      <c r="G727" t="s">
        <v>9</v>
      </c>
      <c r="H727"/>
    </row>
    <row r="728" spans="1:92" x14ac:dyDescent="0.3">
      <c r="A728" s="15" t="s">
        <v>1540</v>
      </c>
      <c r="B728" s="15" t="s">
        <v>2453</v>
      </c>
      <c r="C728" s="95" t="s">
        <v>2450</v>
      </c>
      <c r="D728" s="155" t="s">
        <v>1654</v>
      </c>
      <c r="E728" s="120">
        <v>66175200</v>
      </c>
      <c r="F728" s="15" t="s">
        <v>839</v>
      </c>
      <c r="G728" t="s">
        <v>9</v>
      </c>
      <c r="H728"/>
    </row>
    <row r="729" spans="1:92" x14ac:dyDescent="0.3">
      <c r="A729" s="15" t="s">
        <v>1540</v>
      </c>
      <c r="B729" s="15" t="s">
        <v>2454</v>
      </c>
      <c r="C729" s="95" t="s">
        <v>1690</v>
      </c>
      <c r="D729" s="155" t="s">
        <v>1654</v>
      </c>
      <c r="E729" s="120">
        <v>4960800</v>
      </c>
      <c r="F729" s="15" t="s">
        <v>841</v>
      </c>
      <c r="G729" t="s">
        <v>9</v>
      </c>
      <c r="H729"/>
    </row>
    <row r="730" spans="1:92" x14ac:dyDescent="0.3">
      <c r="A730" s="15" t="s">
        <v>1540</v>
      </c>
      <c r="B730" s="15" t="s">
        <v>2455</v>
      </c>
      <c r="C730" s="95" t="s">
        <v>1690</v>
      </c>
      <c r="D730" s="155" t="s">
        <v>1654</v>
      </c>
      <c r="E730" s="120">
        <v>4960800</v>
      </c>
      <c r="F730" s="15" t="s">
        <v>841</v>
      </c>
      <c r="G730" t="s">
        <v>9</v>
      </c>
      <c r="H730"/>
    </row>
    <row r="731" spans="1:92" x14ac:dyDescent="0.3">
      <c r="A731" s="15" t="s">
        <v>1540</v>
      </c>
      <c r="B731" s="15" t="s">
        <v>2456</v>
      </c>
      <c r="C731" s="95" t="s">
        <v>1690</v>
      </c>
      <c r="D731" s="155" t="s">
        <v>1654</v>
      </c>
      <c r="E731" s="120">
        <v>4960800</v>
      </c>
      <c r="F731" s="15" t="s">
        <v>841</v>
      </c>
      <c r="G731" t="s">
        <v>9</v>
      </c>
      <c r="H731"/>
    </row>
    <row r="732" spans="1:92" x14ac:dyDescent="0.3">
      <c r="A732" s="15" t="s">
        <v>1540</v>
      </c>
      <c r="B732" s="15" t="s">
        <v>2457</v>
      </c>
      <c r="C732" s="95" t="s">
        <v>2458</v>
      </c>
      <c r="D732" s="155" t="s">
        <v>1654</v>
      </c>
      <c r="E732" s="120">
        <v>4960800</v>
      </c>
      <c r="F732" s="15" t="s">
        <v>4452</v>
      </c>
      <c r="G732" t="s">
        <v>9</v>
      </c>
      <c r="H732"/>
    </row>
    <row r="733" spans="1:92" x14ac:dyDescent="0.3">
      <c r="A733" s="15" t="s">
        <v>1540</v>
      </c>
      <c r="B733" s="15" t="s">
        <v>2459</v>
      </c>
      <c r="C733" s="95" t="s">
        <v>2458</v>
      </c>
      <c r="D733" s="155" t="s">
        <v>1654</v>
      </c>
      <c r="E733" s="120">
        <v>4960800</v>
      </c>
      <c r="F733" s="15" t="s">
        <v>4452</v>
      </c>
      <c r="G733" t="s">
        <v>9</v>
      </c>
      <c r="H733"/>
    </row>
    <row r="734" spans="1:92" x14ac:dyDescent="0.3">
      <c r="A734" s="15" t="s">
        <v>1540</v>
      </c>
      <c r="B734" s="15" t="s">
        <v>2460</v>
      </c>
      <c r="C734" s="95" t="s">
        <v>2458</v>
      </c>
      <c r="D734" s="155" t="s">
        <v>1654</v>
      </c>
      <c r="E734" s="120">
        <v>4960800</v>
      </c>
      <c r="F734" s="15" t="s">
        <v>4452</v>
      </c>
      <c r="G734" t="s">
        <v>9</v>
      </c>
      <c r="H734"/>
    </row>
    <row r="735" spans="1:92" x14ac:dyDescent="0.3">
      <c r="A735" s="15" t="s">
        <v>1540</v>
      </c>
      <c r="B735" s="15" t="s">
        <v>2461</v>
      </c>
      <c r="C735" s="95" t="s">
        <v>2458</v>
      </c>
      <c r="D735" s="155" t="s">
        <v>1654</v>
      </c>
      <c r="E735" s="120">
        <v>4960800</v>
      </c>
      <c r="F735" s="15" t="s">
        <v>4452</v>
      </c>
      <c r="G735" t="s">
        <v>9</v>
      </c>
      <c r="H735"/>
    </row>
    <row r="736" spans="1:92" x14ac:dyDescent="0.3">
      <c r="A736" s="15" t="s">
        <v>1540</v>
      </c>
      <c r="B736" s="15" t="s">
        <v>2462</v>
      </c>
      <c r="C736" s="95" t="s">
        <v>2458</v>
      </c>
      <c r="D736" s="155" t="s">
        <v>1654</v>
      </c>
      <c r="E736" s="120">
        <v>4960800</v>
      </c>
      <c r="F736" s="15" t="s">
        <v>837</v>
      </c>
      <c r="G736" t="s">
        <v>9</v>
      </c>
      <c r="H736"/>
    </row>
    <row r="737" spans="1:8" x14ac:dyDescent="0.3">
      <c r="A737" s="15" t="s">
        <v>1540</v>
      </c>
      <c r="B737" s="15" t="s">
        <v>2463</v>
      </c>
      <c r="C737" s="95" t="s">
        <v>2458</v>
      </c>
      <c r="D737" s="155" t="s">
        <v>1654</v>
      </c>
      <c r="E737" s="120">
        <v>4960800</v>
      </c>
      <c r="F737" s="15" t="s">
        <v>837</v>
      </c>
      <c r="G737" t="s">
        <v>9</v>
      </c>
      <c r="H737"/>
    </row>
    <row r="738" spans="1:8" x14ac:dyDescent="0.3">
      <c r="A738" s="15" t="s">
        <v>1540</v>
      </c>
      <c r="B738" s="15" t="s">
        <v>2464</v>
      </c>
      <c r="C738" s="95" t="s">
        <v>2458</v>
      </c>
      <c r="D738" s="155" t="s">
        <v>1654</v>
      </c>
      <c r="E738" s="120">
        <v>4960800</v>
      </c>
      <c r="F738" s="15" t="s">
        <v>837</v>
      </c>
      <c r="G738" t="s">
        <v>9</v>
      </c>
      <c r="H738"/>
    </row>
    <row r="739" spans="1:8" x14ac:dyDescent="0.3">
      <c r="A739" s="15" t="s">
        <v>1540</v>
      </c>
      <c r="B739" s="15" t="s">
        <v>2465</v>
      </c>
      <c r="C739" s="95" t="s">
        <v>2458</v>
      </c>
      <c r="D739" s="155" t="s">
        <v>1654</v>
      </c>
      <c r="E739" s="120">
        <v>4960800</v>
      </c>
      <c r="F739" s="15" t="s">
        <v>837</v>
      </c>
      <c r="G739" t="s">
        <v>9</v>
      </c>
      <c r="H739"/>
    </row>
    <row r="740" spans="1:8" x14ac:dyDescent="0.3">
      <c r="A740" s="15" t="s">
        <v>1540</v>
      </c>
      <c r="B740" s="15" t="s">
        <v>2466</v>
      </c>
      <c r="C740" s="95" t="s">
        <v>2467</v>
      </c>
      <c r="D740" s="155" t="s">
        <v>1654</v>
      </c>
      <c r="E740" s="120">
        <v>4960800</v>
      </c>
      <c r="F740" s="15" t="s">
        <v>839</v>
      </c>
      <c r="G740" t="s">
        <v>9</v>
      </c>
      <c r="H740"/>
    </row>
    <row r="741" spans="1:8" x14ac:dyDescent="0.3">
      <c r="A741" s="15" t="s">
        <v>1540</v>
      </c>
      <c r="B741" s="15" t="s">
        <v>2468</v>
      </c>
      <c r="C741" s="95" t="s">
        <v>2467</v>
      </c>
      <c r="D741" s="155" t="s">
        <v>1654</v>
      </c>
      <c r="E741" s="120">
        <v>4960800</v>
      </c>
      <c r="F741" s="15" t="s">
        <v>839</v>
      </c>
      <c r="G741" t="s">
        <v>9</v>
      </c>
      <c r="H741"/>
    </row>
    <row r="742" spans="1:8" x14ac:dyDescent="0.3">
      <c r="A742" s="15" t="s">
        <v>1540</v>
      </c>
      <c r="B742" s="15" t="s">
        <v>2469</v>
      </c>
      <c r="C742" s="95" t="s">
        <v>2467</v>
      </c>
      <c r="D742" s="155" t="s">
        <v>1654</v>
      </c>
      <c r="E742" s="120">
        <v>4960800</v>
      </c>
      <c r="F742" s="15" t="s">
        <v>839</v>
      </c>
      <c r="G742" t="s">
        <v>9</v>
      </c>
      <c r="H742"/>
    </row>
    <row r="743" spans="1:8" x14ac:dyDescent="0.3">
      <c r="A743" s="15" t="s">
        <v>1540</v>
      </c>
      <c r="B743" s="15" t="s">
        <v>2470</v>
      </c>
      <c r="C743" s="95" t="s">
        <v>2467</v>
      </c>
      <c r="D743" s="155" t="s">
        <v>1654</v>
      </c>
      <c r="E743" s="120">
        <v>4960800</v>
      </c>
      <c r="F743" s="15" t="s">
        <v>839</v>
      </c>
      <c r="G743" t="s">
        <v>9</v>
      </c>
      <c r="H743"/>
    </row>
    <row r="744" spans="1:8" x14ac:dyDescent="0.3">
      <c r="A744" s="15" t="s">
        <v>1540</v>
      </c>
      <c r="B744" s="15" t="s">
        <v>2471</v>
      </c>
      <c r="C744" s="95" t="s">
        <v>2472</v>
      </c>
      <c r="D744" s="155" t="s">
        <v>1654</v>
      </c>
      <c r="E744" s="120">
        <v>2995200</v>
      </c>
      <c r="F744" s="15" t="s">
        <v>841</v>
      </c>
      <c r="G744" t="s">
        <v>9</v>
      </c>
      <c r="H744"/>
    </row>
    <row r="745" spans="1:8" x14ac:dyDescent="0.3">
      <c r="A745" s="15" t="s">
        <v>1540</v>
      </c>
      <c r="B745" s="15" t="s">
        <v>2852</v>
      </c>
      <c r="C745" s="95" t="s">
        <v>2853</v>
      </c>
      <c r="D745" s="155" t="s">
        <v>1654</v>
      </c>
      <c r="E745" s="120">
        <v>2995200</v>
      </c>
      <c r="F745" s="15" t="s">
        <v>4446</v>
      </c>
      <c r="G745" t="s">
        <v>9</v>
      </c>
      <c r="H745"/>
    </row>
    <row r="746" spans="1:8" x14ac:dyDescent="0.3">
      <c r="A746" s="15" t="s">
        <v>1540</v>
      </c>
      <c r="B746" s="15" t="s">
        <v>2854</v>
      </c>
      <c r="C746" s="95" t="s">
        <v>2853</v>
      </c>
      <c r="D746" s="155" t="s">
        <v>1654</v>
      </c>
      <c r="E746" s="120">
        <v>2995200</v>
      </c>
      <c r="F746" s="15" t="s">
        <v>4446</v>
      </c>
      <c r="G746" t="s">
        <v>9</v>
      </c>
      <c r="H746"/>
    </row>
    <row r="747" spans="1:8" x14ac:dyDescent="0.3">
      <c r="A747" s="15" t="s">
        <v>1540</v>
      </c>
      <c r="B747" s="15" t="s">
        <v>2473</v>
      </c>
      <c r="C747" s="95" t="s">
        <v>2472</v>
      </c>
      <c r="D747" s="155" t="s">
        <v>1654</v>
      </c>
      <c r="E747" s="120">
        <v>2995200</v>
      </c>
      <c r="F747" s="15" t="s">
        <v>4446</v>
      </c>
      <c r="G747" t="s">
        <v>9</v>
      </c>
      <c r="H747"/>
    </row>
    <row r="748" spans="1:8" x14ac:dyDescent="0.3">
      <c r="A748" s="15" t="s">
        <v>1540</v>
      </c>
      <c r="B748" s="15" t="s">
        <v>2474</v>
      </c>
      <c r="C748" s="95" t="s">
        <v>2475</v>
      </c>
      <c r="D748" s="155" t="s">
        <v>1654</v>
      </c>
      <c r="E748" s="120">
        <v>6505200</v>
      </c>
      <c r="F748" s="15" t="s">
        <v>835</v>
      </c>
      <c r="G748" t="s">
        <v>9</v>
      </c>
      <c r="H748"/>
    </row>
    <row r="749" spans="1:8" x14ac:dyDescent="0.3">
      <c r="A749" s="15" t="s">
        <v>1540</v>
      </c>
      <c r="B749" s="15" t="s">
        <v>2476</v>
      </c>
      <c r="C749" s="95" t="s">
        <v>2475</v>
      </c>
      <c r="D749" s="155" t="s">
        <v>1654</v>
      </c>
      <c r="E749" s="120">
        <v>6505200</v>
      </c>
      <c r="F749" s="15" t="s">
        <v>835</v>
      </c>
      <c r="G749" t="s">
        <v>9</v>
      </c>
      <c r="H749"/>
    </row>
    <row r="750" spans="1:8" x14ac:dyDescent="0.3">
      <c r="A750" s="15" t="s">
        <v>1540</v>
      </c>
      <c r="B750" s="15" t="s">
        <v>2477</v>
      </c>
      <c r="C750" s="95" t="s">
        <v>2480</v>
      </c>
      <c r="D750" s="155" t="s">
        <v>1654</v>
      </c>
      <c r="E750" s="120">
        <v>8424000</v>
      </c>
      <c r="F750" s="15" t="s">
        <v>841</v>
      </c>
      <c r="G750" t="s">
        <v>9</v>
      </c>
      <c r="H750"/>
    </row>
    <row r="751" spans="1:8" x14ac:dyDescent="0.3">
      <c r="A751" s="15" t="s">
        <v>1540</v>
      </c>
      <c r="B751" s="15" t="s">
        <v>2478</v>
      </c>
      <c r="C751" s="95" t="s">
        <v>4500</v>
      </c>
      <c r="D751" s="155" t="s">
        <v>1654</v>
      </c>
      <c r="E751" s="120">
        <v>8424000</v>
      </c>
      <c r="F751" s="15" t="s">
        <v>4452</v>
      </c>
      <c r="G751" t="s">
        <v>9</v>
      </c>
      <c r="H751"/>
    </row>
    <row r="752" spans="1:8" x14ac:dyDescent="0.3">
      <c r="A752" s="15" t="s">
        <v>1540</v>
      </c>
      <c r="B752" s="15" t="s">
        <v>2855</v>
      </c>
      <c r="C752" s="95" t="s">
        <v>2480</v>
      </c>
      <c r="D752" s="155" t="s">
        <v>1654</v>
      </c>
      <c r="E752" s="120">
        <v>8424000</v>
      </c>
      <c r="F752" s="15" t="s">
        <v>4452</v>
      </c>
      <c r="G752" t="s">
        <v>9</v>
      </c>
      <c r="H752"/>
    </row>
    <row r="753" spans="1:8" x14ac:dyDescent="0.3">
      <c r="A753" s="15" t="s">
        <v>1540</v>
      </c>
      <c r="B753" s="15" t="s">
        <v>2479</v>
      </c>
      <c r="C753" s="95" t="s">
        <v>2480</v>
      </c>
      <c r="D753" s="155" t="s">
        <v>1654</v>
      </c>
      <c r="E753" s="120">
        <v>8424000</v>
      </c>
      <c r="F753" s="15" t="s">
        <v>839</v>
      </c>
      <c r="G753" t="s">
        <v>9</v>
      </c>
      <c r="H753"/>
    </row>
    <row r="754" spans="1:8" x14ac:dyDescent="0.3">
      <c r="A754" s="15" t="s">
        <v>1540</v>
      </c>
      <c r="B754" s="15" t="s">
        <v>2481</v>
      </c>
      <c r="C754" s="95" t="s">
        <v>2482</v>
      </c>
      <c r="D754" s="155" t="s">
        <v>1654</v>
      </c>
      <c r="E754" s="120">
        <v>8798400</v>
      </c>
      <c r="F754" s="15" t="s">
        <v>841</v>
      </c>
      <c r="G754" t="s">
        <v>9</v>
      </c>
      <c r="H754"/>
    </row>
    <row r="755" spans="1:8" x14ac:dyDescent="0.3">
      <c r="A755" s="15" t="s">
        <v>1540</v>
      </c>
      <c r="B755" s="15" t="s">
        <v>2483</v>
      </c>
      <c r="C755" s="95" t="s">
        <v>2482</v>
      </c>
      <c r="D755" s="155" t="s">
        <v>1654</v>
      </c>
      <c r="E755" s="120">
        <v>8798400</v>
      </c>
      <c r="F755" s="15" t="s">
        <v>4452</v>
      </c>
      <c r="G755" t="s">
        <v>9</v>
      </c>
      <c r="H755"/>
    </row>
    <row r="756" spans="1:8" x14ac:dyDescent="0.3">
      <c r="A756" s="15" t="s">
        <v>1540</v>
      </c>
      <c r="B756" s="15" t="s">
        <v>2484</v>
      </c>
      <c r="C756" s="95" t="s">
        <v>2482</v>
      </c>
      <c r="D756" s="155" t="s">
        <v>1654</v>
      </c>
      <c r="E756" s="120">
        <v>8798400</v>
      </c>
      <c r="F756" s="15" t="s">
        <v>839</v>
      </c>
      <c r="G756" t="s">
        <v>9</v>
      </c>
      <c r="H756"/>
    </row>
    <row r="757" spans="1:8" x14ac:dyDescent="0.3">
      <c r="A757" s="15" t="s">
        <v>1540</v>
      </c>
      <c r="B757" s="15" t="s">
        <v>2485</v>
      </c>
      <c r="C757" s="95" t="s">
        <v>2486</v>
      </c>
      <c r="D757" s="155" t="s">
        <v>1654</v>
      </c>
      <c r="E757" s="120">
        <v>8330400</v>
      </c>
      <c r="F757" s="15" t="s">
        <v>841</v>
      </c>
      <c r="G757" t="s">
        <v>9</v>
      </c>
      <c r="H757"/>
    </row>
    <row r="758" spans="1:8" x14ac:dyDescent="0.3">
      <c r="A758" s="15" t="s">
        <v>1540</v>
      </c>
      <c r="B758" s="15" t="s">
        <v>2487</v>
      </c>
      <c r="C758" s="95" t="s">
        <v>2486</v>
      </c>
      <c r="D758" s="155" t="s">
        <v>1654</v>
      </c>
      <c r="E758" s="120">
        <v>8330400</v>
      </c>
      <c r="F758" s="15" t="s">
        <v>4452</v>
      </c>
      <c r="G758" t="s">
        <v>9</v>
      </c>
      <c r="H758"/>
    </row>
    <row r="759" spans="1:8" x14ac:dyDescent="0.3">
      <c r="A759" s="15" t="s">
        <v>1540</v>
      </c>
      <c r="B759" s="15" t="s">
        <v>2488</v>
      </c>
      <c r="C759" s="95" t="s">
        <v>2486</v>
      </c>
      <c r="D759" s="155" t="s">
        <v>1654</v>
      </c>
      <c r="E759" s="120">
        <v>8330400</v>
      </c>
      <c r="F759" s="15" t="s">
        <v>839</v>
      </c>
      <c r="G759" t="s">
        <v>9</v>
      </c>
      <c r="H759"/>
    </row>
    <row r="760" spans="1:8" x14ac:dyDescent="0.3">
      <c r="A760" s="15" t="s">
        <v>1540</v>
      </c>
      <c r="B760" s="15" t="s">
        <v>2489</v>
      </c>
      <c r="C760" s="95" t="s">
        <v>2490</v>
      </c>
      <c r="D760" s="155" t="s">
        <v>1654</v>
      </c>
      <c r="E760" s="120">
        <v>6318000</v>
      </c>
      <c r="F760" s="15" t="s">
        <v>841</v>
      </c>
      <c r="G760" t="s">
        <v>9</v>
      </c>
      <c r="H760"/>
    </row>
    <row r="761" spans="1:8" x14ac:dyDescent="0.3">
      <c r="A761" s="15" t="s">
        <v>1540</v>
      </c>
      <c r="B761" s="15" t="s">
        <v>2491</v>
      </c>
      <c r="C761" s="95" t="s">
        <v>2490</v>
      </c>
      <c r="D761" s="155" t="s">
        <v>1654</v>
      </c>
      <c r="E761" s="120">
        <v>6318000</v>
      </c>
      <c r="F761" s="15" t="s">
        <v>4452</v>
      </c>
      <c r="G761" t="s">
        <v>9</v>
      </c>
      <c r="H761"/>
    </row>
    <row r="762" spans="1:8" x14ac:dyDescent="0.3">
      <c r="A762" s="15" t="s">
        <v>1540</v>
      </c>
      <c r="B762" s="15" t="s">
        <v>2492</v>
      </c>
      <c r="C762" s="95" t="s">
        <v>2490</v>
      </c>
      <c r="D762" s="155" t="s">
        <v>1654</v>
      </c>
      <c r="E762" s="120">
        <v>6318000</v>
      </c>
      <c r="F762" s="15" t="s">
        <v>839</v>
      </c>
      <c r="G762" t="s">
        <v>9</v>
      </c>
      <c r="H762"/>
    </row>
    <row r="763" spans="1:8" x14ac:dyDescent="0.3">
      <c r="A763" s="15" t="s">
        <v>1540</v>
      </c>
      <c r="B763" s="15" t="s">
        <v>2493</v>
      </c>
      <c r="C763" s="95" t="s">
        <v>2494</v>
      </c>
      <c r="D763" s="155" t="s">
        <v>1654</v>
      </c>
      <c r="E763" s="120">
        <v>18626400</v>
      </c>
      <c r="F763" s="15" t="s">
        <v>841</v>
      </c>
      <c r="G763" t="s">
        <v>9</v>
      </c>
      <c r="H763"/>
    </row>
    <row r="764" spans="1:8" x14ac:dyDescent="0.3">
      <c r="A764" s="15" t="s">
        <v>1540</v>
      </c>
      <c r="B764" s="15" t="s">
        <v>2495</v>
      </c>
      <c r="C764" s="95" t="s">
        <v>2494</v>
      </c>
      <c r="D764" s="155" t="s">
        <v>1654</v>
      </c>
      <c r="E764" s="120">
        <v>18626400</v>
      </c>
      <c r="F764" s="15" t="s">
        <v>4452</v>
      </c>
      <c r="G764" t="s">
        <v>9</v>
      </c>
      <c r="H764"/>
    </row>
    <row r="765" spans="1:8" x14ac:dyDescent="0.3">
      <c r="A765" s="15" t="s">
        <v>1540</v>
      </c>
      <c r="B765" s="15" t="s">
        <v>2496</v>
      </c>
      <c r="C765" s="95" t="s">
        <v>2494</v>
      </c>
      <c r="D765" s="155" t="s">
        <v>1654</v>
      </c>
      <c r="E765" s="120">
        <v>18626400</v>
      </c>
      <c r="F765" s="15" t="s">
        <v>839</v>
      </c>
      <c r="G765" t="s">
        <v>9</v>
      </c>
      <c r="H765"/>
    </row>
    <row r="766" spans="1:8" x14ac:dyDescent="0.3">
      <c r="A766" s="15" t="s">
        <v>1540</v>
      </c>
      <c r="B766" s="15" t="s">
        <v>2497</v>
      </c>
      <c r="C766" s="95" t="s">
        <v>1939</v>
      </c>
      <c r="D766" s="155" t="s">
        <v>1654</v>
      </c>
      <c r="E766" s="120">
        <v>6271200</v>
      </c>
      <c r="F766" s="15" t="s">
        <v>4452</v>
      </c>
      <c r="G766" t="s">
        <v>9</v>
      </c>
      <c r="H766"/>
    </row>
    <row r="767" spans="1:8" x14ac:dyDescent="0.3">
      <c r="A767" s="15" t="s">
        <v>1540</v>
      </c>
      <c r="B767" s="15" t="s">
        <v>2498</v>
      </c>
      <c r="C767" s="95" t="s">
        <v>1939</v>
      </c>
      <c r="D767" s="155" t="s">
        <v>1654</v>
      </c>
      <c r="E767" s="120">
        <v>6271200</v>
      </c>
      <c r="F767" s="15" t="s">
        <v>841</v>
      </c>
      <c r="G767" t="s">
        <v>9</v>
      </c>
      <c r="H767"/>
    </row>
    <row r="768" spans="1:8" x14ac:dyDescent="0.3">
      <c r="A768" s="15" t="s">
        <v>1540</v>
      </c>
      <c r="B768" s="15" t="s">
        <v>2499</v>
      </c>
      <c r="C768" s="95" t="s">
        <v>2500</v>
      </c>
      <c r="D768" s="155" t="s">
        <v>1654</v>
      </c>
      <c r="E768" s="120">
        <v>13384800</v>
      </c>
      <c r="F768" s="15" t="s">
        <v>841</v>
      </c>
      <c r="G768" t="s">
        <v>9</v>
      </c>
      <c r="H768"/>
    </row>
    <row r="769" spans="1:8" x14ac:dyDescent="0.3">
      <c r="A769" s="15" t="s">
        <v>1540</v>
      </c>
      <c r="B769" s="15" t="s">
        <v>2501</v>
      </c>
      <c r="C769" s="95" t="s">
        <v>2500</v>
      </c>
      <c r="D769" s="155" t="s">
        <v>1654</v>
      </c>
      <c r="E769" s="120">
        <v>13384800</v>
      </c>
      <c r="F769" s="15" t="s">
        <v>4452</v>
      </c>
      <c r="G769" t="s">
        <v>9</v>
      </c>
      <c r="H769"/>
    </row>
    <row r="770" spans="1:8" x14ac:dyDescent="0.3">
      <c r="A770" s="15" t="s">
        <v>1540</v>
      </c>
      <c r="B770" s="15" t="s">
        <v>2502</v>
      </c>
      <c r="C770" s="95" t="s">
        <v>2500</v>
      </c>
      <c r="D770" s="155" t="s">
        <v>1654</v>
      </c>
      <c r="E770" s="120">
        <v>13384800</v>
      </c>
      <c r="F770" s="15" t="s">
        <v>839</v>
      </c>
      <c r="G770" t="s">
        <v>9</v>
      </c>
      <c r="H770"/>
    </row>
    <row r="771" spans="1:8" x14ac:dyDescent="0.3">
      <c r="A771" s="15" t="s">
        <v>1540</v>
      </c>
      <c r="B771" s="15" t="s">
        <v>2503</v>
      </c>
      <c r="C771" s="95" t="s">
        <v>2504</v>
      </c>
      <c r="D771" s="155" t="s">
        <v>1654</v>
      </c>
      <c r="E771" s="120">
        <v>1683949</v>
      </c>
      <c r="F771" s="15" t="s">
        <v>4452</v>
      </c>
      <c r="G771" t="s">
        <v>9</v>
      </c>
      <c r="H771"/>
    </row>
    <row r="772" spans="1:8" x14ac:dyDescent="0.3">
      <c r="A772" s="15" t="s">
        <v>1540</v>
      </c>
      <c r="B772" s="15" t="s">
        <v>2505</v>
      </c>
      <c r="C772" s="95" t="s">
        <v>2504</v>
      </c>
      <c r="D772" s="155" t="s">
        <v>1654</v>
      </c>
      <c r="E772" s="120">
        <v>1683949</v>
      </c>
      <c r="F772" s="15" t="s">
        <v>4452</v>
      </c>
      <c r="G772" t="s">
        <v>9</v>
      </c>
      <c r="H772"/>
    </row>
    <row r="773" spans="1:8" x14ac:dyDescent="0.3">
      <c r="A773" s="15" t="s">
        <v>1540</v>
      </c>
      <c r="B773" s="15" t="s">
        <v>2506</v>
      </c>
      <c r="C773" s="95" t="s">
        <v>2507</v>
      </c>
      <c r="D773" s="155" t="s">
        <v>1671</v>
      </c>
      <c r="E773" s="120">
        <v>3596000</v>
      </c>
      <c r="F773" s="15" t="s">
        <v>841</v>
      </c>
      <c r="G773" t="s">
        <v>9</v>
      </c>
      <c r="H773"/>
    </row>
    <row r="774" spans="1:8" x14ac:dyDescent="0.3">
      <c r="A774" s="15" t="s">
        <v>1540</v>
      </c>
      <c r="B774" s="15" t="s">
        <v>2508</v>
      </c>
      <c r="C774" s="95" t="s">
        <v>2509</v>
      </c>
      <c r="D774" s="155" t="s">
        <v>2311</v>
      </c>
      <c r="E774" s="120">
        <v>8098664</v>
      </c>
      <c r="F774" s="15" t="s">
        <v>4452</v>
      </c>
      <c r="G774" t="s">
        <v>9</v>
      </c>
      <c r="H774"/>
    </row>
    <row r="775" spans="1:8" x14ac:dyDescent="0.3">
      <c r="A775" s="15" t="s">
        <v>1540</v>
      </c>
      <c r="B775" s="15" t="s">
        <v>2510</v>
      </c>
      <c r="C775" s="95" t="s">
        <v>2509</v>
      </c>
      <c r="D775" s="155" t="s">
        <v>2311</v>
      </c>
      <c r="E775" s="120">
        <v>8098664</v>
      </c>
      <c r="F775" s="15" t="s">
        <v>4452</v>
      </c>
      <c r="G775" t="s">
        <v>9</v>
      </c>
      <c r="H775"/>
    </row>
    <row r="776" spans="1:8" x14ac:dyDescent="0.3">
      <c r="A776" s="15" t="s">
        <v>1540</v>
      </c>
      <c r="B776" s="15" t="s">
        <v>2511</v>
      </c>
      <c r="C776" s="95" t="s">
        <v>2512</v>
      </c>
      <c r="D776" s="155" t="s">
        <v>2311</v>
      </c>
      <c r="E776" s="120">
        <v>11790520</v>
      </c>
      <c r="F776" s="15" t="s">
        <v>4452</v>
      </c>
      <c r="G776" t="s">
        <v>9</v>
      </c>
      <c r="H776"/>
    </row>
    <row r="777" spans="1:8" x14ac:dyDescent="0.3">
      <c r="A777" s="15" t="s">
        <v>1540</v>
      </c>
      <c r="B777" s="15" t="s">
        <v>2513</v>
      </c>
      <c r="C777" s="95" t="s">
        <v>2126</v>
      </c>
      <c r="D777" s="155" t="s">
        <v>1759</v>
      </c>
      <c r="E777" s="120">
        <v>2661000</v>
      </c>
      <c r="F777" s="15" t="s">
        <v>1950</v>
      </c>
      <c r="G777" t="s">
        <v>9</v>
      </c>
      <c r="H777"/>
    </row>
    <row r="778" spans="1:8" x14ac:dyDescent="0.3">
      <c r="A778" s="15" t="s">
        <v>1540</v>
      </c>
      <c r="B778" s="15" t="s">
        <v>2514</v>
      </c>
      <c r="C778" s="95" t="s">
        <v>2512</v>
      </c>
      <c r="D778" s="155" t="s">
        <v>2311</v>
      </c>
      <c r="E778" s="120">
        <v>11790520</v>
      </c>
      <c r="F778" s="15" t="s">
        <v>4452</v>
      </c>
      <c r="G778" t="s">
        <v>9</v>
      </c>
      <c r="H778"/>
    </row>
    <row r="779" spans="1:8" x14ac:dyDescent="0.3">
      <c r="A779" s="15" t="s">
        <v>1540</v>
      </c>
      <c r="B779" s="15" t="s">
        <v>2515</v>
      </c>
      <c r="C779" s="95" t="s">
        <v>2516</v>
      </c>
      <c r="D779" s="155" t="s">
        <v>2311</v>
      </c>
      <c r="E779" s="120">
        <v>7345668</v>
      </c>
      <c r="F779" s="15" t="s">
        <v>835</v>
      </c>
      <c r="G779" t="s">
        <v>9</v>
      </c>
      <c r="H779"/>
    </row>
    <row r="780" spans="1:8" x14ac:dyDescent="0.3">
      <c r="A780" s="15" t="s">
        <v>1540</v>
      </c>
      <c r="B780" s="15" t="s">
        <v>2517</v>
      </c>
      <c r="C780" s="95" t="s">
        <v>2516</v>
      </c>
      <c r="D780" s="155" t="s">
        <v>2311</v>
      </c>
      <c r="E780" s="120">
        <v>7345668</v>
      </c>
      <c r="F780" s="15" t="s">
        <v>4452</v>
      </c>
      <c r="G780" t="s">
        <v>9</v>
      </c>
      <c r="H780"/>
    </row>
    <row r="781" spans="1:8" x14ac:dyDescent="0.3">
      <c r="A781" s="15" t="s">
        <v>1540</v>
      </c>
      <c r="B781" s="15" t="s">
        <v>2518</v>
      </c>
      <c r="C781" s="95" t="s">
        <v>2519</v>
      </c>
      <c r="D781" s="155" t="s">
        <v>2311</v>
      </c>
      <c r="E781" s="120">
        <v>18895832</v>
      </c>
      <c r="F781" s="15" t="s">
        <v>4452</v>
      </c>
      <c r="G781" t="s">
        <v>9</v>
      </c>
      <c r="H781"/>
    </row>
    <row r="782" spans="1:8" x14ac:dyDescent="0.3">
      <c r="A782" s="15" t="s">
        <v>1540</v>
      </c>
      <c r="B782" s="15" t="s">
        <v>2520</v>
      </c>
      <c r="C782" s="95" t="s">
        <v>2519</v>
      </c>
      <c r="D782" s="155" t="s">
        <v>2311</v>
      </c>
      <c r="E782" s="120">
        <v>18895832</v>
      </c>
      <c r="F782" s="15" t="s">
        <v>4452</v>
      </c>
      <c r="G782" t="s">
        <v>9</v>
      </c>
      <c r="H782"/>
    </row>
    <row r="783" spans="1:8" x14ac:dyDescent="0.3">
      <c r="A783" s="15" t="s">
        <v>1540</v>
      </c>
      <c r="B783" s="15" t="s">
        <v>2521</v>
      </c>
      <c r="C783" s="95" t="s">
        <v>2522</v>
      </c>
      <c r="D783" s="155" t="s">
        <v>2311</v>
      </c>
      <c r="E783" s="120">
        <v>3394297</v>
      </c>
      <c r="F783" s="15" t="s">
        <v>4452</v>
      </c>
      <c r="G783" t="s">
        <v>9</v>
      </c>
      <c r="H783"/>
    </row>
    <row r="784" spans="1:8" x14ac:dyDescent="0.3">
      <c r="A784" s="15" t="s">
        <v>1540</v>
      </c>
      <c r="B784" s="15" t="s">
        <v>2523</v>
      </c>
      <c r="C784" s="95" t="s">
        <v>2522</v>
      </c>
      <c r="D784" s="155" t="s">
        <v>2311</v>
      </c>
      <c r="E784" s="120">
        <v>3394297</v>
      </c>
      <c r="F784" s="15" t="s">
        <v>4452</v>
      </c>
      <c r="G784" t="s">
        <v>9</v>
      </c>
      <c r="H784"/>
    </row>
    <row r="785" spans="1:8" x14ac:dyDescent="0.3">
      <c r="A785" s="15" t="s">
        <v>1540</v>
      </c>
      <c r="B785" s="15" t="s">
        <v>2524</v>
      </c>
      <c r="C785" s="95" t="s">
        <v>2525</v>
      </c>
      <c r="D785" s="155" t="s">
        <v>2311</v>
      </c>
      <c r="E785" s="120">
        <v>8663200</v>
      </c>
      <c r="F785" s="15" t="s">
        <v>4452</v>
      </c>
      <c r="G785" t="s">
        <v>9</v>
      </c>
      <c r="H785"/>
    </row>
    <row r="786" spans="1:8" x14ac:dyDescent="0.3">
      <c r="A786" s="15" t="s">
        <v>1540</v>
      </c>
      <c r="B786" s="15" t="s">
        <v>2526</v>
      </c>
      <c r="C786" s="95" t="s">
        <v>2525</v>
      </c>
      <c r="D786" s="155" t="s">
        <v>2311</v>
      </c>
      <c r="E786" s="120">
        <v>8663200</v>
      </c>
      <c r="F786" s="15" t="s">
        <v>835</v>
      </c>
      <c r="G786" t="s">
        <v>9</v>
      </c>
      <c r="H786"/>
    </row>
    <row r="787" spans="1:8" x14ac:dyDescent="0.3">
      <c r="A787" s="15" t="s">
        <v>1540</v>
      </c>
      <c r="B787" s="15" t="s">
        <v>2527</v>
      </c>
      <c r="C787" s="95" t="s">
        <v>2528</v>
      </c>
      <c r="D787" s="155" t="s">
        <v>2311</v>
      </c>
      <c r="E787" s="120">
        <v>17748255</v>
      </c>
      <c r="F787" s="15" t="s">
        <v>4452</v>
      </c>
      <c r="G787" t="s">
        <v>9</v>
      </c>
      <c r="H787"/>
    </row>
    <row r="788" spans="1:8" x14ac:dyDescent="0.3">
      <c r="A788" s="15" t="s">
        <v>1540</v>
      </c>
      <c r="B788" s="15" t="s">
        <v>2529</v>
      </c>
      <c r="C788" s="95" t="s">
        <v>2530</v>
      </c>
      <c r="D788" s="155" t="s">
        <v>2311</v>
      </c>
      <c r="E788" s="120">
        <v>22123707</v>
      </c>
      <c r="F788" s="15" t="s">
        <v>4452</v>
      </c>
      <c r="G788" t="s">
        <v>9</v>
      </c>
      <c r="H788"/>
    </row>
    <row r="789" spans="1:8" x14ac:dyDescent="0.3">
      <c r="A789" s="15" t="s">
        <v>1540</v>
      </c>
      <c r="B789" s="15" t="s">
        <v>2531</v>
      </c>
      <c r="C789" s="95" t="s">
        <v>2530</v>
      </c>
      <c r="D789" s="155" t="s">
        <v>2311</v>
      </c>
      <c r="E789" s="120">
        <v>22123707</v>
      </c>
      <c r="F789" s="15" t="s">
        <v>835</v>
      </c>
      <c r="G789" t="s">
        <v>9</v>
      </c>
      <c r="H789"/>
    </row>
    <row r="790" spans="1:8" x14ac:dyDescent="0.3">
      <c r="A790" s="15" t="s">
        <v>1540</v>
      </c>
      <c r="B790" s="15" t="s">
        <v>2532</v>
      </c>
      <c r="C790" s="95" t="s">
        <v>2533</v>
      </c>
      <c r="D790" s="155" t="s">
        <v>2311</v>
      </c>
      <c r="E790" s="120">
        <v>14322923</v>
      </c>
      <c r="F790" s="15" t="s">
        <v>4452</v>
      </c>
      <c r="G790" t="s">
        <v>9</v>
      </c>
      <c r="H790"/>
    </row>
    <row r="791" spans="1:8" x14ac:dyDescent="0.3">
      <c r="A791" s="15" t="s">
        <v>1540</v>
      </c>
      <c r="B791" s="15" t="s">
        <v>2534</v>
      </c>
      <c r="C791" s="95" t="s">
        <v>2535</v>
      </c>
      <c r="D791" s="155" t="s">
        <v>2311</v>
      </c>
      <c r="E791" s="120">
        <v>8883636</v>
      </c>
      <c r="F791" s="15" t="s">
        <v>835</v>
      </c>
      <c r="G791" t="s">
        <v>9</v>
      </c>
      <c r="H791"/>
    </row>
    <row r="792" spans="1:8" x14ac:dyDescent="0.3">
      <c r="A792" s="15" t="s">
        <v>1540</v>
      </c>
      <c r="B792" s="15" t="s">
        <v>2536</v>
      </c>
      <c r="C792" s="95" t="s">
        <v>2535</v>
      </c>
      <c r="D792" s="155" t="s">
        <v>2311</v>
      </c>
      <c r="E792" s="120">
        <v>8883636</v>
      </c>
      <c r="F792" s="15" t="s">
        <v>4452</v>
      </c>
      <c r="G792" t="s">
        <v>9</v>
      </c>
      <c r="H792"/>
    </row>
    <row r="793" spans="1:8" x14ac:dyDescent="0.3">
      <c r="A793" s="15" t="s">
        <v>1540</v>
      </c>
      <c r="B793" s="15" t="s">
        <v>2537</v>
      </c>
      <c r="C793" s="95" t="s">
        <v>2533</v>
      </c>
      <c r="D793" s="155" t="s">
        <v>2311</v>
      </c>
      <c r="E793" s="120">
        <v>14322923</v>
      </c>
      <c r="F793" s="15" t="s">
        <v>835</v>
      </c>
      <c r="G793" t="s">
        <v>9</v>
      </c>
      <c r="H793"/>
    </row>
    <row r="794" spans="1:8" x14ac:dyDescent="0.3">
      <c r="A794" s="15" t="s">
        <v>1540</v>
      </c>
      <c r="B794" s="15" t="s">
        <v>2538</v>
      </c>
      <c r="C794" s="95" t="s">
        <v>2314</v>
      </c>
      <c r="D794" s="155" t="s">
        <v>2315</v>
      </c>
      <c r="E794" s="120">
        <v>18500000</v>
      </c>
      <c r="F794" s="15" t="s">
        <v>837</v>
      </c>
      <c r="G794" t="s">
        <v>9</v>
      </c>
      <c r="H794"/>
    </row>
    <row r="795" spans="1:8" x14ac:dyDescent="0.3">
      <c r="A795" s="15" t="s">
        <v>1540</v>
      </c>
      <c r="B795" s="15" t="s">
        <v>2539</v>
      </c>
      <c r="C795" s="95" t="s">
        <v>2540</v>
      </c>
      <c r="D795" s="155" t="s">
        <v>2311</v>
      </c>
      <c r="E795" s="120">
        <v>2762704</v>
      </c>
      <c r="F795" s="15" t="s">
        <v>4452</v>
      </c>
      <c r="G795" t="s">
        <v>9</v>
      </c>
      <c r="H795"/>
    </row>
    <row r="796" spans="1:8" x14ac:dyDescent="0.3">
      <c r="A796" s="15" t="s">
        <v>1540</v>
      </c>
      <c r="B796" s="15" t="s">
        <v>2541</v>
      </c>
      <c r="C796" s="95" t="s">
        <v>2540</v>
      </c>
      <c r="D796" s="155" t="s">
        <v>2311</v>
      </c>
      <c r="E796" s="120">
        <v>2762704</v>
      </c>
      <c r="F796" s="15" t="s">
        <v>4452</v>
      </c>
      <c r="G796" t="s">
        <v>9</v>
      </c>
      <c r="H796"/>
    </row>
    <row r="797" spans="1:8" ht="28.8" x14ac:dyDescent="0.3">
      <c r="A797" s="15" t="s">
        <v>1540</v>
      </c>
      <c r="B797" s="15" t="s">
        <v>2542</v>
      </c>
      <c r="C797" s="95" t="s">
        <v>4501</v>
      </c>
      <c r="D797" s="155" t="s">
        <v>2311</v>
      </c>
      <c r="E797" s="120">
        <v>19801600</v>
      </c>
      <c r="F797" s="15" t="s">
        <v>839</v>
      </c>
      <c r="G797" t="s">
        <v>9</v>
      </c>
      <c r="H797"/>
    </row>
    <row r="798" spans="1:8" x14ac:dyDescent="0.3">
      <c r="A798" s="15" t="s">
        <v>1540</v>
      </c>
      <c r="B798" s="15" t="s">
        <v>2543</v>
      </c>
      <c r="C798" s="95" t="s">
        <v>2544</v>
      </c>
      <c r="D798" s="155" t="s">
        <v>2311</v>
      </c>
      <c r="E798" s="120">
        <v>2511900</v>
      </c>
      <c r="F798" s="15" t="s">
        <v>4452</v>
      </c>
      <c r="G798" t="s">
        <v>9</v>
      </c>
      <c r="H798"/>
    </row>
    <row r="799" spans="1:8" x14ac:dyDescent="0.3">
      <c r="A799" s="15" t="s">
        <v>1540</v>
      </c>
      <c r="B799" s="15" t="s">
        <v>2545</v>
      </c>
      <c r="C799" s="95" t="s">
        <v>2544</v>
      </c>
      <c r="D799" s="155" t="s">
        <v>2311</v>
      </c>
      <c r="E799" s="120">
        <v>2511900</v>
      </c>
      <c r="F799" s="15" t="s">
        <v>4452</v>
      </c>
      <c r="G799" t="s">
        <v>9</v>
      </c>
      <c r="H799"/>
    </row>
    <row r="800" spans="1:8" x14ac:dyDescent="0.3">
      <c r="A800" s="15" t="s">
        <v>1540</v>
      </c>
      <c r="B800" s="15" t="s">
        <v>2546</v>
      </c>
      <c r="C800" s="95" t="s">
        <v>2547</v>
      </c>
      <c r="D800" s="155" t="s">
        <v>2311</v>
      </c>
      <c r="E800" s="120">
        <v>11757617</v>
      </c>
      <c r="F800" s="15" t="s">
        <v>4452</v>
      </c>
      <c r="G800" t="s">
        <v>9</v>
      </c>
      <c r="H800"/>
    </row>
    <row r="801" spans="1:8" x14ac:dyDescent="0.3">
      <c r="A801" s="15" t="s">
        <v>1540</v>
      </c>
      <c r="B801" s="15" t="s">
        <v>2548</v>
      </c>
      <c r="C801" s="95" t="s">
        <v>2547</v>
      </c>
      <c r="D801" s="155" t="s">
        <v>2311</v>
      </c>
      <c r="E801" s="120">
        <v>11757617</v>
      </c>
      <c r="F801" s="15" t="s">
        <v>4452</v>
      </c>
      <c r="G801" t="s">
        <v>9</v>
      </c>
      <c r="H801"/>
    </row>
    <row r="802" spans="1:8" x14ac:dyDescent="0.3">
      <c r="A802" s="15" t="s">
        <v>1540</v>
      </c>
      <c r="B802" s="15" t="s">
        <v>2549</v>
      </c>
      <c r="C802" s="95" t="s">
        <v>2550</v>
      </c>
      <c r="D802" s="155" t="s">
        <v>2311</v>
      </c>
      <c r="E802" s="120">
        <v>14232400</v>
      </c>
      <c r="F802" s="15" t="s">
        <v>4452</v>
      </c>
      <c r="G802" t="s">
        <v>9</v>
      </c>
      <c r="H802"/>
    </row>
    <row r="803" spans="1:8" x14ac:dyDescent="0.3">
      <c r="A803" s="15" t="s">
        <v>1540</v>
      </c>
      <c r="B803" s="15" t="s">
        <v>2551</v>
      </c>
      <c r="C803" s="95" t="s">
        <v>2550</v>
      </c>
      <c r="D803" s="155" t="s">
        <v>2311</v>
      </c>
      <c r="E803" s="120">
        <v>14232400</v>
      </c>
      <c r="F803" s="15" t="s">
        <v>835</v>
      </c>
      <c r="G803" t="s">
        <v>9</v>
      </c>
      <c r="H803"/>
    </row>
    <row r="804" spans="1:8" x14ac:dyDescent="0.3">
      <c r="A804" s="15" t="s">
        <v>1540</v>
      </c>
      <c r="B804" s="15" t="s">
        <v>2552</v>
      </c>
      <c r="C804" s="95" t="s">
        <v>2314</v>
      </c>
      <c r="D804" s="155" t="s">
        <v>2315</v>
      </c>
      <c r="E804" s="120">
        <v>18500000</v>
      </c>
      <c r="F804" s="15" t="s">
        <v>839</v>
      </c>
      <c r="G804" t="s">
        <v>9</v>
      </c>
      <c r="H804"/>
    </row>
    <row r="805" spans="1:8" x14ac:dyDescent="0.3">
      <c r="A805" s="15" t="s">
        <v>1540</v>
      </c>
      <c r="B805" s="15" t="s">
        <v>2553</v>
      </c>
      <c r="C805" s="95" t="s">
        <v>2554</v>
      </c>
      <c r="D805" s="155" t="s">
        <v>2555</v>
      </c>
      <c r="E805" s="120">
        <v>3382801</v>
      </c>
      <c r="F805" s="15" t="s">
        <v>2572</v>
      </c>
      <c r="G805" t="s">
        <v>9</v>
      </c>
      <c r="H805"/>
    </row>
    <row r="806" spans="1:8" x14ac:dyDescent="0.3">
      <c r="A806" s="15" t="s">
        <v>1540</v>
      </c>
      <c r="B806" s="15" t="s">
        <v>2556</v>
      </c>
      <c r="C806" s="95" t="s">
        <v>2557</v>
      </c>
      <c r="D806" s="155" t="s">
        <v>2555</v>
      </c>
      <c r="E806" s="120">
        <v>2900433</v>
      </c>
      <c r="F806" s="15" t="s">
        <v>839</v>
      </c>
      <c r="G806" t="s">
        <v>9</v>
      </c>
      <c r="H806"/>
    </row>
    <row r="807" spans="1:8" x14ac:dyDescent="0.3">
      <c r="A807" s="15" t="s">
        <v>1540</v>
      </c>
      <c r="B807" s="15" t="s">
        <v>2558</v>
      </c>
      <c r="C807" s="95" t="s">
        <v>2557</v>
      </c>
      <c r="D807" s="155" t="s">
        <v>2555</v>
      </c>
      <c r="E807" s="120">
        <v>2900433</v>
      </c>
      <c r="F807" s="15" t="s">
        <v>841</v>
      </c>
      <c r="G807" t="s">
        <v>9</v>
      </c>
      <c r="H807"/>
    </row>
    <row r="808" spans="1:8" x14ac:dyDescent="0.3">
      <c r="A808" s="15" t="s">
        <v>1540</v>
      </c>
      <c r="B808" s="15" t="s">
        <v>2559</v>
      </c>
      <c r="C808" s="95" t="s">
        <v>2557</v>
      </c>
      <c r="D808" s="155" t="s">
        <v>2555</v>
      </c>
      <c r="E808" s="120">
        <v>2900433</v>
      </c>
      <c r="F808" s="15" t="s">
        <v>837</v>
      </c>
      <c r="G808" t="s">
        <v>9</v>
      </c>
      <c r="H808"/>
    </row>
    <row r="809" spans="1:8" x14ac:dyDescent="0.3">
      <c r="A809" s="15" t="s">
        <v>1540</v>
      </c>
      <c r="B809" s="15" t="s">
        <v>2560</v>
      </c>
      <c r="C809" s="95" t="s">
        <v>2561</v>
      </c>
      <c r="D809" s="155" t="s">
        <v>2562</v>
      </c>
      <c r="E809" s="120">
        <v>1744200</v>
      </c>
      <c r="F809" s="15" t="s">
        <v>1565</v>
      </c>
      <c r="G809" t="s">
        <v>9</v>
      </c>
      <c r="H809"/>
    </row>
    <row r="810" spans="1:8" x14ac:dyDescent="0.3">
      <c r="A810" s="15" t="s">
        <v>1540</v>
      </c>
      <c r="B810" s="15" t="s">
        <v>2563</v>
      </c>
      <c r="C810" s="95" t="s">
        <v>2561</v>
      </c>
      <c r="D810" s="155" t="s">
        <v>2562</v>
      </c>
      <c r="E810" s="120">
        <v>1744200</v>
      </c>
      <c r="F810" s="15" t="s">
        <v>1760</v>
      </c>
      <c r="G810" t="s">
        <v>9</v>
      </c>
      <c r="H810"/>
    </row>
    <row r="811" spans="1:8" x14ac:dyDescent="0.3">
      <c r="A811" s="15" t="s">
        <v>1540</v>
      </c>
      <c r="B811" s="15" t="s">
        <v>2564</v>
      </c>
      <c r="C811" s="95" t="s">
        <v>2565</v>
      </c>
      <c r="D811" s="155" t="s">
        <v>1524</v>
      </c>
      <c r="E811" s="120">
        <v>6647586.6699999999</v>
      </c>
      <c r="F811" s="15" t="s">
        <v>1525</v>
      </c>
      <c r="G811" t="s">
        <v>9</v>
      </c>
      <c r="H811"/>
    </row>
    <row r="812" spans="1:8" x14ac:dyDescent="0.3">
      <c r="A812" s="15" t="s">
        <v>1540</v>
      </c>
      <c r="B812" s="15" t="s">
        <v>2566</v>
      </c>
      <c r="C812" s="95" t="s">
        <v>2567</v>
      </c>
      <c r="D812" s="155" t="s">
        <v>1524</v>
      </c>
      <c r="E812" s="120">
        <v>4089326.67</v>
      </c>
      <c r="F812" s="15" t="s">
        <v>1525</v>
      </c>
      <c r="G812" t="s">
        <v>9</v>
      </c>
      <c r="H812"/>
    </row>
    <row r="813" spans="1:8" x14ac:dyDescent="0.3">
      <c r="A813" s="15" t="s">
        <v>1540</v>
      </c>
      <c r="B813" s="15" t="s">
        <v>2568</v>
      </c>
      <c r="C813" s="95" t="s">
        <v>2569</v>
      </c>
      <c r="D813" s="155" t="s">
        <v>1524</v>
      </c>
      <c r="E813" s="120">
        <v>2754940</v>
      </c>
      <c r="F813" s="15" t="s">
        <v>1525</v>
      </c>
      <c r="G813" t="s">
        <v>9</v>
      </c>
      <c r="H813"/>
    </row>
    <row r="814" spans="1:8" x14ac:dyDescent="0.3">
      <c r="A814" s="15" t="s">
        <v>1540</v>
      </c>
      <c r="B814" s="15" t="s">
        <v>2570</v>
      </c>
      <c r="C814" s="95" t="s">
        <v>2571</v>
      </c>
      <c r="D814" s="155" t="s">
        <v>1524</v>
      </c>
      <c r="E814" s="120">
        <v>6481900</v>
      </c>
      <c r="F814" s="15" t="s">
        <v>2572</v>
      </c>
      <c r="G814" t="s">
        <v>9</v>
      </c>
      <c r="H814"/>
    </row>
    <row r="815" spans="1:8" x14ac:dyDescent="0.3">
      <c r="A815" s="15" t="s">
        <v>1540</v>
      </c>
      <c r="B815" s="15" t="s">
        <v>2573</v>
      </c>
      <c r="C815" s="95" t="s">
        <v>4502</v>
      </c>
      <c r="D815" s="155" t="s">
        <v>1524</v>
      </c>
      <c r="E815" s="120">
        <v>6481900</v>
      </c>
      <c r="F815" s="15" t="s">
        <v>2572</v>
      </c>
      <c r="G815" t="s">
        <v>9</v>
      </c>
      <c r="H815"/>
    </row>
    <row r="816" spans="1:8" x14ac:dyDescent="0.3">
      <c r="A816" s="15" t="s">
        <v>1540</v>
      </c>
      <c r="B816" s="15" t="s">
        <v>2574</v>
      </c>
      <c r="C816" s="95" t="s">
        <v>2575</v>
      </c>
      <c r="D816" s="155" t="s">
        <v>1524</v>
      </c>
      <c r="E816" s="120">
        <v>2231250</v>
      </c>
      <c r="F816" s="15" t="s">
        <v>1525</v>
      </c>
      <c r="G816" t="s">
        <v>9</v>
      </c>
      <c r="H816"/>
    </row>
    <row r="817" spans="1:8" x14ac:dyDescent="0.3">
      <c r="A817" s="15" t="s">
        <v>1540</v>
      </c>
      <c r="B817" s="15" t="s">
        <v>2576</v>
      </c>
      <c r="C817" s="95" t="s">
        <v>4503</v>
      </c>
      <c r="D817" s="155" t="s">
        <v>1524</v>
      </c>
      <c r="E817" s="120">
        <v>4324986.67</v>
      </c>
      <c r="F817" s="15" t="s">
        <v>839</v>
      </c>
      <c r="G817" t="s">
        <v>9</v>
      </c>
      <c r="H817"/>
    </row>
    <row r="818" spans="1:8" ht="28.8" x14ac:dyDescent="0.3">
      <c r="A818" s="15" t="s">
        <v>1540</v>
      </c>
      <c r="B818" s="15" t="s">
        <v>2577</v>
      </c>
      <c r="C818" s="95" t="s">
        <v>4504</v>
      </c>
      <c r="D818" s="155" t="s">
        <v>1524</v>
      </c>
      <c r="E818" s="120">
        <v>4324986.67</v>
      </c>
      <c r="F818" s="15" t="s">
        <v>1525</v>
      </c>
      <c r="G818" t="s">
        <v>9</v>
      </c>
      <c r="H818"/>
    </row>
    <row r="819" spans="1:8" x14ac:dyDescent="0.3">
      <c r="A819" s="15" t="s">
        <v>1540</v>
      </c>
      <c r="B819" s="15" t="s">
        <v>2578</v>
      </c>
      <c r="C819" s="95" t="s">
        <v>4505</v>
      </c>
      <c r="D819" s="155" t="s">
        <v>1524</v>
      </c>
      <c r="E819" s="120">
        <v>7765220</v>
      </c>
      <c r="F819" s="15" t="s">
        <v>1525</v>
      </c>
      <c r="G819" t="s">
        <v>9</v>
      </c>
      <c r="H819"/>
    </row>
    <row r="820" spans="1:8" x14ac:dyDescent="0.3">
      <c r="A820" s="15" t="s">
        <v>1540</v>
      </c>
      <c r="B820" s="15" t="s">
        <v>2579</v>
      </c>
      <c r="C820" s="95" t="s">
        <v>4505</v>
      </c>
      <c r="D820" s="155" t="s">
        <v>1524</v>
      </c>
      <c r="E820" s="120">
        <v>7765220</v>
      </c>
      <c r="F820" s="15" t="s">
        <v>1525</v>
      </c>
      <c r="G820" t="s">
        <v>9</v>
      </c>
      <c r="H820"/>
    </row>
    <row r="821" spans="1:8" x14ac:dyDescent="0.3">
      <c r="A821" s="15" t="s">
        <v>1540</v>
      </c>
      <c r="B821" s="15" t="s">
        <v>2580</v>
      </c>
      <c r="C821" s="95" t="s">
        <v>2571</v>
      </c>
      <c r="D821" s="155" t="s">
        <v>2581</v>
      </c>
      <c r="E821" s="120">
        <v>6441133</v>
      </c>
      <c r="F821" s="15" t="s">
        <v>1525</v>
      </c>
      <c r="G821" t="s">
        <v>9</v>
      </c>
      <c r="H821"/>
    </row>
    <row r="822" spans="1:8" x14ac:dyDescent="0.3">
      <c r="A822" s="15" t="s">
        <v>1540</v>
      </c>
      <c r="B822" s="15" t="s">
        <v>2582</v>
      </c>
      <c r="C822" s="95" t="s">
        <v>2571</v>
      </c>
      <c r="D822" s="155" t="s">
        <v>2581</v>
      </c>
      <c r="E822" s="120">
        <v>6441133</v>
      </c>
      <c r="F822" s="15" t="s">
        <v>1525</v>
      </c>
      <c r="G822" t="s">
        <v>9</v>
      </c>
      <c r="H822"/>
    </row>
    <row r="823" spans="1:8" x14ac:dyDescent="0.3">
      <c r="A823" s="15" t="s">
        <v>1540</v>
      </c>
      <c r="B823" s="15" t="s">
        <v>2583</v>
      </c>
      <c r="C823" s="95" t="s">
        <v>2575</v>
      </c>
      <c r="D823" s="155" t="s">
        <v>2581</v>
      </c>
      <c r="E823" s="120">
        <v>2238333</v>
      </c>
      <c r="F823" s="15" t="s">
        <v>1525</v>
      </c>
      <c r="G823" t="s">
        <v>9</v>
      </c>
      <c r="H823"/>
    </row>
    <row r="824" spans="1:8" x14ac:dyDescent="0.3">
      <c r="A824" s="15" t="s">
        <v>1540</v>
      </c>
      <c r="B824" s="15" t="s">
        <v>2584</v>
      </c>
      <c r="C824" s="95" t="s">
        <v>4503</v>
      </c>
      <c r="D824" s="155" t="s">
        <v>2581</v>
      </c>
      <c r="E824" s="120">
        <v>4352360</v>
      </c>
      <c r="F824" s="15" t="s">
        <v>1525</v>
      </c>
      <c r="G824" t="s">
        <v>9</v>
      </c>
      <c r="H824"/>
    </row>
    <row r="825" spans="1:8" x14ac:dyDescent="0.3">
      <c r="A825" s="15" t="s">
        <v>1540</v>
      </c>
      <c r="B825" s="15" t="s">
        <v>2585</v>
      </c>
      <c r="C825" s="95" t="s">
        <v>2586</v>
      </c>
      <c r="D825" s="155" t="s">
        <v>2581</v>
      </c>
      <c r="E825" s="120">
        <v>2297433</v>
      </c>
      <c r="F825" s="15" t="s">
        <v>1525</v>
      </c>
      <c r="G825" t="s">
        <v>9</v>
      </c>
      <c r="H825"/>
    </row>
    <row r="826" spans="1:8" x14ac:dyDescent="0.3">
      <c r="A826" s="15" t="s">
        <v>1540</v>
      </c>
      <c r="B826" s="15" t="s">
        <v>2587</v>
      </c>
      <c r="C826" s="95" t="s">
        <v>2586</v>
      </c>
      <c r="D826" s="155" t="s">
        <v>2581</v>
      </c>
      <c r="E826" s="120">
        <v>2297433</v>
      </c>
      <c r="F826" s="15" t="s">
        <v>1525</v>
      </c>
      <c r="G826" t="s">
        <v>9</v>
      </c>
      <c r="H826"/>
    </row>
    <row r="827" spans="1:8" x14ac:dyDescent="0.3">
      <c r="A827" s="15" t="s">
        <v>1540</v>
      </c>
      <c r="B827" s="15" t="s">
        <v>2588</v>
      </c>
      <c r="C827" s="95" t="s">
        <v>4503</v>
      </c>
      <c r="D827" s="155" t="s">
        <v>2589</v>
      </c>
      <c r="E827" s="120">
        <v>7536734.0999999996</v>
      </c>
      <c r="F827" s="15" t="s">
        <v>348</v>
      </c>
      <c r="G827" t="s">
        <v>9</v>
      </c>
      <c r="H827"/>
    </row>
    <row r="828" spans="1:8" x14ac:dyDescent="0.3">
      <c r="A828" s="15" t="s">
        <v>1540</v>
      </c>
      <c r="B828" s="15" t="s">
        <v>2590</v>
      </c>
      <c r="C828" s="95" t="s">
        <v>2591</v>
      </c>
      <c r="D828" s="155" t="s">
        <v>2592</v>
      </c>
      <c r="E828" s="120">
        <v>2500500</v>
      </c>
      <c r="F828" s="15" t="s">
        <v>179</v>
      </c>
      <c r="G828" t="s">
        <v>9</v>
      </c>
      <c r="H828"/>
    </row>
    <row r="829" spans="1:8" x14ac:dyDescent="0.3">
      <c r="A829" s="15" t="s">
        <v>1540</v>
      </c>
      <c r="B829" s="15" t="s">
        <v>2593</v>
      </c>
      <c r="C829" s="95" t="s">
        <v>2591</v>
      </c>
      <c r="D829" s="155" t="s">
        <v>2594</v>
      </c>
      <c r="E829" s="120">
        <v>2500500</v>
      </c>
      <c r="F829" s="15" t="s">
        <v>179</v>
      </c>
      <c r="G829" t="s">
        <v>9</v>
      </c>
      <c r="H829"/>
    </row>
    <row r="830" spans="1:8" x14ac:dyDescent="0.3">
      <c r="A830" s="15" t="s">
        <v>1540</v>
      </c>
      <c r="B830" s="15" t="s">
        <v>2595</v>
      </c>
      <c r="C830" s="95" t="s">
        <v>2591</v>
      </c>
      <c r="D830" s="155" t="s">
        <v>2594</v>
      </c>
      <c r="E830" s="120">
        <v>2500500</v>
      </c>
      <c r="F830" s="15" t="s">
        <v>199</v>
      </c>
      <c r="G830" t="s">
        <v>9</v>
      </c>
      <c r="H830"/>
    </row>
    <row r="831" spans="1:8" x14ac:dyDescent="0.3">
      <c r="A831" s="15" t="s">
        <v>1540</v>
      </c>
      <c r="B831" s="15" t="s">
        <v>2596</v>
      </c>
      <c r="C831" s="95" t="s">
        <v>2591</v>
      </c>
      <c r="D831" s="155" t="s">
        <v>2594</v>
      </c>
      <c r="E831" s="120">
        <v>2500500</v>
      </c>
      <c r="F831" s="15" t="s">
        <v>186</v>
      </c>
      <c r="G831" t="s">
        <v>9</v>
      </c>
      <c r="H831"/>
    </row>
    <row r="832" spans="1:8" x14ac:dyDescent="0.3">
      <c r="A832" s="15" t="s">
        <v>1540</v>
      </c>
      <c r="B832" s="15" t="s">
        <v>2597</v>
      </c>
      <c r="C832" s="95" t="s">
        <v>2591</v>
      </c>
      <c r="D832" s="155" t="s">
        <v>2594</v>
      </c>
      <c r="E832" s="120">
        <v>2500500</v>
      </c>
      <c r="F832" s="15" t="s">
        <v>197</v>
      </c>
      <c r="G832" t="s">
        <v>9</v>
      </c>
      <c r="H832"/>
    </row>
    <row r="833" spans="1:8" x14ac:dyDescent="0.3">
      <c r="A833" s="15" t="s">
        <v>1540</v>
      </c>
      <c r="B833" s="15" t="s">
        <v>4506</v>
      </c>
      <c r="C833" s="95" t="s">
        <v>1854</v>
      </c>
      <c r="D833" s="155" t="s">
        <v>4507</v>
      </c>
      <c r="E833" s="120">
        <v>2249100</v>
      </c>
      <c r="F833" s="15" t="s">
        <v>253</v>
      </c>
      <c r="G833" t="s">
        <v>9</v>
      </c>
      <c r="H833"/>
    </row>
    <row r="834" spans="1:8" x14ac:dyDescent="0.3">
      <c r="A834" s="15" t="s">
        <v>1540</v>
      </c>
      <c r="B834" s="15" t="s">
        <v>4508</v>
      </c>
      <c r="C834" s="95" t="s">
        <v>4509</v>
      </c>
      <c r="D834" s="155" t="s">
        <v>4510</v>
      </c>
      <c r="E834" s="120">
        <v>2400000</v>
      </c>
      <c r="F834" s="15" t="s">
        <v>835</v>
      </c>
      <c r="G834" t="s">
        <v>9</v>
      </c>
      <c r="H834"/>
    </row>
    <row r="835" spans="1:8" x14ac:dyDescent="0.3">
      <c r="A835" s="15" t="s">
        <v>1540</v>
      </c>
      <c r="B835" s="15" t="s">
        <v>4511</v>
      </c>
      <c r="C835" s="95" t="s">
        <v>4509</v>
      </c>
      <c r="D835" s="155" t="s">
        <v>4510</v>
      </c>
      <c r="E835" s="120">
        <v>2400000</v>
      </c>
      <c r="F835" s="15" t="s">
        <v>841</v>
      </c>
      <c r="G835" t="s">
        <v>9</v>
      </c>
      <c r="H835"/>
    </row>
    <row r="836" spans="1:8" x14ac:dyDescent="0.3">
      <c r="A836" s="15" t="s">
        <v>1540</v>
      </c>
      <c r="B836" s="15" t="s">
        <v>4512</v>
      </c>
      <c r="C836" s="95" t="s">
        <v>4509</v>
      </c>
      <c r="D836" s="155" t="s">
        <v>4510</v>
      </c>
      <c r="E836" s="120">
        <v>2400000</v>
      </c>
      <c r="F836" s="15" t="s">
        <v>839</v>
      </c>
      <c r="G836" t="s">
        <v>9</v>
      </c>
      <c r="H836"/>
    </row>
    <row r="837" spans="1:8" x14ac:dyDescent="0.3">
      <c r="A837" s="15" t="s">
        <v>1540</v>
      </c>
      <c r="B837" s="15" t="s">
        <v>4513</v>
      </c>
      <c r="C837" s="95" t="s">
        <v>4509</v>
      </c>
      <c r="D837" s="155" t="s">
        <v>4510</v>
      </c>
      <c r="E837" s="120">
        <v>2400000</v>
      </c>
      <c r="F837" s="15" t="s">
        <v>837</v>
      </c>
      <c r="G837" t="s">
        <v>9</v>
      </c>
      <c r="H837"/>
    </row>
    <row r="838" spans="1:8" x14ac:dyDescent="0.3">
      <c r="A838" s="15" t="s">
        <v>1540</v>
      </c>
      <c r="B838" s="15" t="s">
        <v>4514</v>
      </c>
      <c r="C838" s="95" t="s">
        <v>4509</v>
      </c>
      <c r="D838" s="155" t="s">
        <v>4510</v>
      </c>
      <c r="E838" s="120">
        <v>2400000</v>
      </c>
      <c r="F838" s="15" t="s">
        <v>835</v>
      </c>
      <c r="G838" t="s">
        <v>9</v>
      </c>
      <c r="H838"/>
    </row>
    <row r="839" spans="1:8" x14ac:dyDescent="0.3">
      <c r="A839" s="15" t="s">
        <v>1540</v>
      </c>
      <c r="B839" s="15" t="s">
        <v>4515</v>
      </c>
      <c r="C839" s="95" t="s">
        <v>4516</v>
      </c>
      <c r="D839" s="155" t="s">
        <v>4510</v>
      </c>
      <c r="E839" s="120">
        <v>2066667</v>
      </c>
      <c r="F839" s="15" t="s">
        <v>835</v>
      </c>
      <c r="G839" t="s">
        <v>9</v>
      </c>
      <c r="H839"/>
    </row>
    <row r="840" spans="1:8" x14ac:dyDescent="0.3">
      <c r="A840" s="15" t="s">
        <v>1540</v>
      </c>
      <c r="B840" s="15" t="s">
        <v>4517</v>
      </c>
      <c r="C840" s="95" t="s">
        <v>4516</v>
      </c>
      <c r="D840" s="155" t="s">
        <v>4510</v>
      </c>
      <c r="E840" s="120">
        <v>2066667</v>
      </c>
      <c r="F840" s="15" t="s">
        <v>841</v>
      </c>
      <c r="G840" t="s">
        <v>9</v>
      </c>
      <c r="H840"/>
    </row>
    <row r="841" spans="1:8" x14ac:dyDescent="0.3">
      <c r="A841" s="15" t="s">
        <v>1540</v>
      </c>
      <c r="B841" s="15" t="s">
        <v>4518</v>
      </c>
      <c r="C841" s="95" t="s">
        <v>4516</v>
      </c>
      <c r="D841" s="155" t="s">
        <v>4510</v>
      </c>
      <c r="E841" s="120">
        <v>2066667</v>
      </c>
      <c r="F841" s="15" t="s">
        <v>839</v>
      </c>
      <c r="G841" t="s">
        <v>9</v>
      </c>
      <c r="H841"/>
    </row>
    <row r="842" spans="1:8" x14ac:dyDescent="0.3">
      <c r="A842" s="15" t="s">
        <v>1540</v>
      </c>
      <c r="B842" s="15" t="s">
        <v>4519</v>
      </c>
      <c r="C842" s="95" t="s">
        <v>4516</v>
      </c>
      <c r="D842" s="155" t="s">
        <v>4510</v>
      </c>
      <c r="E842" s="120">
        <v>2066667</v>
      </c>
      <c r="F842" s="15" t="s">
        <v>837</v>
      </c>
      <c r="G842" t="s">
        <v>9</v>
      </c>
      <c r="H842"/>
    </row>
    <row r="843" spans="1:8" x14ac:dyDescent="0.3">
      <c r="A843" s="15" t="s">
        <v>1540</v>
      </c>
      <c r="B843" s="15" t="s">
        <v>4520</v>
      </c>
      <c r="C843" s="95" t="s">
        <v>4516</v>
      </c>
      <c r="D843" s="155" t="s">
        <v>4510</v>
      </c>
      <c r="E843" s="120">
        <v>2066667</v>
      </c>
      <c r="F843" s="15" t="s">
        <v>2572</v>
      </c>
      <c r="G843" t="s">
        <v>9</v>
      </c>
      <c r="H843"/>
    </row>
    <row r="844" spans="1:8" x14ac:dyDescent="0.3">
      <c r="A844" s="15" t="s">
        <v>1540</v>
      </c>
      <c r="B844" s="15" t="s">
        <v>4521</v>
      </c>
      <c r="C844" s="95" t="s">
        <v>4522</v>
      </c>
      <c r="D844" s="155" t="s">
        <v>4510</v>
      </c>
      <c r="E844" s="120">
        <v>1370000</v>
      </c>
      <c r="F844" s="15" t="s">
        <v>238</v>
      </c>
      <c r="G844" t="s">
        <v>9</v>
      </c>
      <c r="H844"/>
    </row>
    <row r="845" spans="1:8" x14ac:dyDescent="0.3">
      <c r="A845" s="15" t="s">
        <v>1540</v>
      </c>
      <c r="B845" s="15" t="s">
        <v>4523</v>
      </c>
      <c r="C845" s="95" t="s">
        <v>4522</v>
      </c>
      <c r="D845" s="155" t="s">
        <v>4510</v>
      </c>
      <c r="E845" s="120">
        <v>1370000</v>
      </c>
      <c r="F845" s="15" t="s">
        <v>238</v>
      </c>
      <c r="G845" t="s">
        <v>9</v>
      </c>
      <c r="H845"/>
    </row>
    <row r="846" spans="1:8" x14ac:dyDescent="0.3">
      <c r="A846" s="15" t="s">
        <v>1540</v>
      </c>
      <c r="B846" s="15" t="s">
        <v>4524</v>
      </c>
      <c r="C846" s="95" t="s">
        <v>4522</v>
      </c>
      <c r="D846" s="155" t="s">
        <v>4510</v>
      </c>
      <c r="E846" s="120">
        <v>1370000</v>
      </c>
      <c r="F846" s="15" t="s">
        <v>238</v>
      </c>
      <c r="G846" t="s">
        <v>9</v>
      </c>
      <c r="H846"/>
    </row>
    <row r="847" spans="1:8" x14ac:dyDescent="0.3">
      <c r="A847" s="15" t="s">
        <v>1540</v>
      </c>
      <c r="B847" s="15" t="s">
        <v>4525</v>
      </c>
      <c r="C847" s="95" t="s">
        <v>4522</v>
      </c>
      <c r="D847" s="155" t="s">
        <v>4510</v>
      </c>
      <c r="E847" s="120">
        <v>1370000</v>
      </c>
      <c r="F847" s="15" t="s">
        <v>238</v>
      </c>
      <c r="G847" t="s">
        <v>9</v>
      </c>
      <c r="H847"/>
    </row>
    <row r="848" spans="1:8" x14ac:dyDescent="0.3">
      <c r="A848" s="15" t="s">
        <v>1540</v>
      </c>
      <c r="B848" s="15" t="s">
        <v>4526</v>
      </c>
      <c r="C848" s="95" t="s">
        <v>4522</v>
      </c>
      <c r="D848" s="155" t="s">
        <v>4510</v>
      </c>
      <c r="E848" s="120">
        <v>1370000</v>
      </c>
      <c r="F848" s="15" t="s">
        <v>238</v>
      </c>
      <c r="G848" t="s">
        <v>9</v>
      </c>
      <c r="H848"/>
    </row>
    <row r="849" spans="1:8" x14ac:dyDescent="0.3">
      <c r="A849" s="15" t="s">
        <v>1540</v>
      </c>
      <c r="B849" s="15" t="s">
        <v>4527</v>
      </c>
      <c r="C849" s="95" t="s">
        <v>4528</v>
      </c>
      <c r="D849" s="155" t="s">
        <v>4510</v>
      </c>
      <c r="E849" s="120">
        <v>6181900</v>
      </c>
      <c r="F849" s="15" t="s">
        <v>835</v>
      </c>
      <c r="G849" t="s">
        <v>9</v>
      </c>
      <c r="H849"/>
    </row>
    <row r="850" spans="1:8" x14ac:dyDescent="0.3">
      <c r="A850" s="15" t="s">
        <v>1540</v>
      </c>
      <c r="B850" s="15" t="s">
        <v>4529</v>
      </c>
      <c r="C850" s="95" t="s">
        <v>4530</v>
      </c>
      <c r="D850" s="155" t="s">
        <v>4510</v>
      </c>
      <c r="E850" s="120">
        <v>6181900</v>
      </c>
      <c r="F850" s="15" t="s">
        <v>835</v>
      </c>
      <c r="G850" t="s">
        <v>9</v>
      </c>
      <c r="H850"/>
    </row>
    <row r="851" spans="1:8" x14ac:dyDescent="0.3">
      <c r="A851" s="15" t="s">
        <v>1540</v>
      </c>
      <c r="B851" s="15" t="s">
        <v>4531</v>
      </c>
      <c r="C851" s="95" t="s">
        <v>4532</v>
      </c>
      <c r="D851" s="155" t="s">
        <v>4510</v>
      </c>
      <c r="E851" s="120">
        <v>1480000</v>
      </c>
      <c r="F851" s="15" t="s">
        <v>835</v>
      </c>
      <c r="G851" t="s">
        <v>9</v>
      </c>
      <c r="H851"/>
    </row>
    <row r="852" spans="1:8" x14ac:dyDescent="0.3">
      <c r="A852" s="15" t="s">
        <v>1540</v>
      </c>
      <c r="B852" s="15" t="s">
        <v>4533</v>
      </c>
      <c r="C852" s="95" t="s">
        <v>4532</v>
      </c>
      <c r="D852" s="155" t="s">
        <v>4510</v>
      </c>
      <c r="E852" s="120">
        <v>1480000</v>
      </c>
      <c r="F852" s="15" t="s">
        <v>835</v>
      </c>
      <c r="G852" t="s">
        <v>9</v>
      </c>
      <c r="H852"/>
    </row>
    <row r="853" spans="1:8" x14ac:dyDescent="0.3">
      <c r="A853" s="15" t="s">
        <v>1540</v>
      </c>
      <c r="B853" s="15" t="s">
        <v>4534</v>
      </c>
      <c r="C853" s="95" t="s">
        <v>4532</v>
      </c>
      <c r="D853" s="155" t="s">
        <v>4510</v>
      </c>
      <c r="E853" s="120">
        <v>1480000</v>
      </c>
      <c r="F853" s="15" t="s">
        <v>841</v>
      </c>
      <c r="G853" t="s">
        <v>9</v>
      </c>
      <c r="H853"/>
    </row>
    <row r="854" spans="1:8" x14ac:dyDescent="0.3">
      <c r="A854" s="15" t="s">
        <v>1540</v>
      </c>
      <c r="B854" s="15" t="s">
        <v>4535</v>
      </c>
      <c r="C854" s="95" t="s">
        <v>4532</v>
      </c>
      <c r="D854" s="155" t="s">
        <v>4510</v>
      </c>
      <c r="E854" s="120">
        <v>1480000</v>
      </c>
      <c r="F854" s="15" t="s">
        <v>839</v>
      </c>
      <c r="G854" t="s">
        <v>9</v>
      </c>
      <c r="H854"/>
    </row>
    <row r="855" spans="1:8" x14ac:dyDescent="0.3">
      <c r="A855" s="15" t="s">
        <v>1540</v>
      </c>
      <c r="B855" s="15" t="s">
        <v>4536</v>
      </c>
      <c r="C855" s="95" t="s">
        <v>4532</v>
      </c>
      <c r="D855" s="155" t="s">
        <v>4510</v>
      </c>
      <c r="E855" s="120">
        <v>1480000</v>
      </c>
      <c r="F855" s="15" t="s">
        <v>837</v>
      </c>
      <c r="G855" t="s">
        <v>9</v>
      </c>
      <c r="H855"/>
    </row>
    <row r="856" spans="1:8" x14ac:dyDescent="0.3">
      <c r="A856" s="15" t="s">
        <v>1540</v>
      </c>
      <c r="B856" s="15" t="s">
        <v>4537</v>
      </c>
      <c r="C856" s="95" t="s">
        <v>4538</v>
      </c>
      <c r="D856" s="155" t="s">
        <v>4510</v>
      </c>
      <c r="E856" s="120">
        <v>4677000</v>
      </c>
      <c r="F856" s="15" t="s">
        <v>839</v>
      </c>
      <c r="G856" t="s">
        <v>9</v>
      </c>
      <c r="H856"/>
    </row>
    <row r="857" spans="1:8" x14ac:dyDescent="0.3">
      <c r="A857" s="15" t="s">
        <v>1540</v>
      </c>
      <c r="B857" s="15" t="s">
        <v>4539</v>
      </c>
      <c r="C857" s="95" t="s">
        <v>4538</v>
      </c>
      <c r="D857" s="155" t="s">
        <v>4510</v>
      </c>
      <c r="E857" s="120">
        <v>4677000</v>
      </c>
      <c r="F857" s="15" t="s">
        <v>837</v>
      </c>
      <c r="G857" t="s">
        <v>9</v>
      </c>
      <c r="H857"/>
    </row>
    <row r="858" spans="1:8" x14ac:dyDescent="0.3">
      <c r="A858" s="15" t="s">
        <v>1540</v>
      </c>
      <c r="B858" s="15" t="s">
        <v>4540</v>
      </c>
      <c r="C858" s="95" t="s">
        <v>4538</v>
      </c>
      <c r="D858" s="155" t="s">
        <v>4510</v>
      </c>
      <c r="E858" s="120">
        <v>4677000</v>
      </c>
      <c r="F858" s="15" t="s">
        <v>841</v>
      </c>
      <c r="G858" t="s">
        <v>9</v>
      </c>
      <c r="H858"/>
    </row>
    <row r="859" spans="1:8" x14ac:dyDescent="0.3">
      <c r="A859" s="15" t="s">
        <v>1540</v>
      </c>
      <c r="B859" s="15" t="s">
        <v>4541</v>
      </c>
      <c r="C859" s="95" t="s">
        <v>4538</v>
      </c>
      <c r="D859" s="155" t="s">
        <v>4510</v>
      </c>
      <c r="E859" s="120">
        <v>4677000</v>
      </c>
      <c r="F859" s="15" t="s">
        <v>835</v>
      </c>
      <c r="G859" t="s">
        <v>9</v>
      </c>
      <c r="H859"/>
    </row>
    <row r="860" spans="1:8" x14ac:dyDescent="0.3">
      <c r="A860" s="15" t="s">
        <v>1540</v>
      </c>
      <c r="B860" s="15" t="s">
        <v>4542</v>
      </c>
      <c r="C860" s="95" t="s">
        <v>4538</v>
      </c>
      <c r="D860" s="155" t="s">
        <v>4510</v>
      </c>
      <c r="E860" s="120">
        <v>4677000</v>
      </c>
      <c r="F860" s="15" t="s">
        <v>835</v>
      </c>
      <c r="G860" t="s">
        <v>9</v>
      </c>
      <c r="H860"/>
    </row>
    <row r="861" spans="1:8" x14ac:dyDescent="0.3">
      <c r="A861" s="15" t="s">
        <v>1540</v>
      </c>
      <c r="B861" s="15" t="s">
        <v>4543</v>
      </c>
      <c r="C861" s="95" t="s">
        <v>4544</v>
      </c>
      <c r="D861" s="155" t="s">
        <v>4510</v>
      </c>
      <c r="E861" s="120">
        <v>4953200</v>
      </c>
      <c r="F861" s="15" t="s">
        <v>839</v>
      </c>
      <c r="G861" t="s">
        <v>9</v>
      </c>
      <c r="H861"/>
    </row>
    <row r="862" spans="1:8" x14ac:dyDescent="0.3">
      <c r="A862" s="15" t="s">
        <v>1540</v>
      </c>
      <c r="B862" s="15" t="s">
        <v>4545</v>
      </c>
      <c r="C862" s="95" t="s">
        <v>4544</v>
      </c>
      <c r="D862" s="155" t="s">
        <v>4510</v>
      </c>
      <c r="E862" s="120">
        <v>4953200</v>
      </c>
      <c r="F862" s="15" t="s">
        <v>837</v>
      </c>
      <c r="G862" t="s">
        <v>9</v>
      </c>
      <c r="H862"/>
    </row>
    <row r="863" spans="1:8" x14ac:dyDescent="0.3">
      <c r="A863" s="15" t="s">
        <v>1540</v>
      </c>
      <c r="B863" s="15" t="s">
        <v>4546</v>
      </c>
      <c r="C863" s="95" t="s">
        <v>4544</v>
      </c>
      <c r="D863" s="155" t="s">
        <v>4510</v>
      </c>
      <c r="E863" s="120">
        <v>4953200</v>
      </c>
      <c r="F863" s="15" t="s">
        <v>841</v>
      </c>
      <c r="G863" t="s">
        <v>9</v>
      </c>
      <c r="H863"/>
    </row>
    <row r="864" spans="1:8" x14ac:dyDescent="0.3">
      <c r="A864" s="15" t="s">
        <v>1540</v>
      </c>
      <c r="B864" s="15" t="s">
        <v>4547</v>
      </c>
      <c r="C864" s="95" t="s">
        <v>4544</v>
      </c>
      <c r="D864" s="155" t="s">
        <v>4510</v>
      </c>
      <c r="E864" s="120">
        <v>4953200</v>
      </c>
      <c r="F864" s="15" t="s">
        <v>835</v>
      </c>
      <c r="G864" t="s">
        <v>9</v>
      </c>
      <c r="H864"/>
    </row>
    <row r="865" spans="1:8" x14ac:dyDescent="0.3">
      <c r="A865" s="15" t="s">
        <v>1540</v>
      </c>
      <c r="B865" s="15" t="s">
        <v>4548</v>
      </c>
      <c r="C865" s="95" t="s">
        <v>4544</v>
      </c>
      <c r="D865" s="155" t="s">
        <v>4510</v>
      </c>
      <c r="E865" s="120">
        <v>4953200</v>
      </c>
      <c r="F865" s="15" t="s">
        <v>835</v>
      </c>
      <c r="G865" t="s">
        <v>9</v>
      </c>
      <c r="H865"/>
    </row>
    <row r="866" spans="1:8" x14ac:dyDescent="0.3">
      <c r="A866" s="15" t="s">
        <v>1540</v>
      </c>
      <c r="B866" s="15" t="s">
        <v>4549</v>
      </c>
      <c r="C866" s="95" t="s">
        <v>4550</v>
      </c>
      <c r="D866" s="155" t="s">
        <v>4551</v>
      </c>
      <c r="E866" s="120">
        <v>6163000</v>
      </c>
      <c r="F866" s="15" t="s">
        <v>839</v>
      </c>
      <c r="G866" t="s">
        <v>9</v>
      </c>
      <c r="H866"/>
    </row>
    <row r="867" spans="1:8" x14ac:dyDescent="0.3">
      <c r="A867" s="15" t="s">
        <v>1540</v>
      </c>
      <c r="B867" s="15" t="s">
        <v>4552</v>
      </c>
      <c r="C867" s="95" t="s">
        <v>4550</v>
      </c>
      <c r="D867" s="155" t="s">
        <v>4551</v>
      </c>
      <c r="E867" s="120">
        <v>6163000</v>
      </c>
      <c r="F867" s="15" t="s">
        <v>348</v>
      </c>
      <c r="G867" t="s">
        <v>9</v>
      </c>
      <c r="H867"/>
    </row>
    <row r="868" spans="1:8" x14ac:dyDescent="0.3">
      <c r="A868" s="15" t="s">
        <v>1540</v>
      </c>
      <c r="B868" s="15" t="s">
        <v>4553</v>
      </c>
      <c r="C868" s="95" t="s">
        <v>4550</v>
      </c>
      <c r="D868" s="155" t="s">
        <v>4551</v>
      </c>
      <c r="E868" s="120">
        <v>6163000</v>
      </c>
      <c r="F868" s="15" t="s">
        <v>442</v>
      </c>
      <c r="G868" t="s">
        <v>9</v>
      </c>
      <c r="H868"/>
    </row>
    <row r="869" spans="1:8" x14ac:dyDescent="0.3">
      <c r="A869" s="15" t="s">
        <v>1540</v>
      </c>
      <c r="B869" s="15" t="s">
        <v>4554</v>
      </c>
      <c r="C869" s="95" t="s">
        <v>4550</v>
      </c>
      <c r="D869" s="155" t="s">
        <v>4551</v>
      </c>
      <c r="E869" s="120">
        <v>6163000</v>
      </c>
      <c r="F869" s="15" t="s">
        <v>394</v>
      </c>
      <c r="G869" t="s">
        <v>9</v>
      </c>
      <c r="H869"/>
    </row>
    <row r="870" spans="1:8" x14ac:dyDescent="0.3">
      <c r="A870" s="15" t="s">
        <v>1540</v>
      </c>
      <c r="B870" s="15" t="s">
        <v>4555</v>
      </c>
      <c r="C870" s="95" t="s">
        <v>4550</v>
      </c>
      <c r="D870" s="155" t="s">
        <v>4551</v>
      </c>
      <c r="E870" s="120">
        <v>6163000</v>
      </c>
      <c r="F870" s="15" t="s">
        <v>2572</v>
      </c>
      <c r="G870" t="s">
        <v>9</v>
      </c>
      <c r="H870"/>
    </row>
    <row r="871" spans="1:8" x14ac:dyDescent="0.3">
      <c r="A871" s="15" t="s">
        <v>1540</v>
      </c>
      <c r="B871" s="15" t="s">
        <v>4556</v>
      </c>
      <c r="C871" s="95" t="s">
        <v>4457</v>
      </c>
      <c r="D871" s="155" t="s">
        <v>4551</v>
      </c>
      <c r="E871" s="120">
        <v>5545000</v>
      </c>
      <c r="F871" s="15" t="s">
        <v>248</v>
      </c>
      <c r="G871" t="s">
        <v>9</v>
      </c>
      <c r="H871"/>
    </row>
    <row r="872" spans="1:8" x14ac:dyDescent="0.3">
      <c r="A872" s="15" t="s">
        <v>1540</v>
      </c>
      <c r="B872" s="15" t="s">
        <v>4557</v>
      </c>
      <c r="C872" s="95" t="s">
        <v>4457</v>
      </c>
      <c r="D872" s="155" t="s">
        <v>4551</v>
      </c>
      <c r="E872" s="120">
        <v>5545000</v>
      </c>
      <c r="F872" s="15" t="s">
        <v>348</v>
      </c>
      <c r="G872" t="s">
        <v>9</v>
      </c>
      <c r="H872"/>
    </row>
    <row r="873" spans="1:8" x14ac:dyDescent="0.3">
      <c r="A873" s="15" t="s">
        <v>1540</v>
      </c>
      <c r="B873" s="15" t="s">
        <v>4558</v>
      </c>
      <c r="C873" s="95" t="s">
        <v>4457</v>
      </c>
      <c r="D873" s="155" t="s">
        <v>4551</v>
      </c>
      <c r="E873" s="120">
        <v>5545000</v>
      </c>
      <c r="F873" s="15" t="s">
        <v>442</v>
      </c>
      <c r="G873" t="s">
        <v>9</v>
      </c>
      <c r="H873"/>
    </row>
    <row r="874" spans="1:8" x14ac:dyDescent="0.3">
      <c r="A874" s="15" t="s">
        <v>1540</v>
      </c>
      <c r="B874" s="15" t="s">
        <v>4559</v>
      </c>
      <c r="C874" s="95" t="s">
        <v>4457</v>
      </c>
      <c r="D874" s="155" t="s">
        <v>4551</v>
      </c>
      <c r="E874" s="120">
        <v>5545000</v>
      </c>
      <c r="F874" s="15" t="s">
        <v>394</v>
      </c>
      <c r="G874" t="s">
        <v>9</v>
      </c>
      <c r="H874"/>
    </row>
    <row r="875" spans="1:8" x14ac:dyDescent="0.3">
      <c r="A875" s="15" t="s">
        <v>1540</v>
      </c>
      <c r="B875" s="15" t="s">
        <v>4560</v>
      </c>
      <c r="C875" s="95" t="s">
        <v>4457</v>
      </c>
      <c r="D875" s="155" t="s">
        <v>4551</v>
      </c>
      <c r="E875" s="120">
        <v>5545000</v>
      </c>
      <c r="F875" s="15" t="s">
        <v>2572</v>
      </c>
      <c r="G875" t="s">
        <v>9</v>
      </c>
      <c r="H875"/>
    </row>
    <row r="876" spans="1:8" x14ac:dyDescent="0.3">
      <c r="A876" s="15" t="s">
        <v>1540</v>
      </c>
      <c r="B876" s="15" t="s">
        <v>4561</v>
      </c>
      <c r="C876" s="95" t="s">
        <v>4562</v>
      </c>
      <c r="D876" s="155" t="s">
        <v>4551</v>
      </c>
      <c r="E876" s="120">
        <v>3663000</v>
      </c>
      <c r="F876" s="15" t="s">
        <v>248</v>
      </c>
      <c r="G876" t="s">
        <v>9</v>
      </c>
      <c r="H876"/>
    </row>
    <row r="877" spans="1:8" x14ac:dyDescent="0.3">
      <c r="A877" s="15" t="s">
        <v>1540</v>
      </c>
      <c r="B877" s="15" t="s">
        <v>4563</v>
      </c>
      <c r="C877" s="95" t="s">
        <v>4564</v>
      </c>
      <c r="D877" s="155" t="s">
        <v>4551</v>
      </c>
      <c r="E877" s="120">
        <v>3663000</v>
      </c>
      <c r="F877" s="15" t="s">
        <v>348</v>
      </c>
      <c r="G877" t="s">
        <v>9</v>
      </c>
      <c r="H877"/>
    </row>
    <row r="878" spans="1:8" x14ac:dyDescent="0.3">
      <c r="A878" s="15" t="s">
        <v>1540</v>
      </c>
      <c r="B878" s="15" t="s">
        <v>4565</v>
      </c>
      <c r="C878" s="95" t="s">
        <v>4562</v>
      </c>
      <c r="D878" s="155" t="s">
        <v>4551</v>
      </c>
      <c r="E878" s="120">
        <v>3663000</v>
      </c>
      <c r="F878" s="15" t="s">
        <v>442</v>
      </c>
      <c r="G878" t="s">
        <v>9</v>
      </c>
      <c r="H878"/>
    </row>
    <row r="879" spans="1:8" x14ac:dyDescent="0.3">
      <c r="A879" s="15" t="s">
        <v>1540</v>
      </c>
      <c r="B879" s="15" t="s">
        <v>4566</v>
      </c>
      <c r="C879" s="95" t="s">
        <v>4562</v>
      </c>
      <c r="D879" s="155" t="s">
        <v>4551</v>
      </c>
      <c r="E879" s="120">
        <v>3663000</v>
      </c>
      <c r="F879" s="15" t="s">
        <v>394</v>
      </c>
      <c r="G879" t="s">
        <v>9</v>
      </c>
      <c r="H879"/>
    </row>
    <row r="880" spans="1:8" x14ac:dyDescent="0.3">
      <c r="A880" s="15" t="s">
        <v>1540</v>
      </c>
      <c r="B880" s="15" t="s">
        <v>4567</v>
      </c>
      <c r="C880" s="95" t="s">
        <v>4562</v>
      </c>
      <c r="D880" s="155" t="s">
        <v>4551</v>
      </c>
      <c r="E880" s="120">
        <v>3663000</v>
      </c>
      <c r="F880" s="15" t="s">
        <v>2572</v>
      </c>
      <c r="G880" t="s">
        <v>9</v>
      </c>
      <c r="H880"/>
    </row>
    <row r="881" spans="1:8" x14ac:dyDescent="0.3">
      <c r="A881" s="15" t="s">
        <v>1540</v>
      </c>
      <c r="B881" s="15" t="s">
        <v>4568</v>
      </c>
      <c r="C881" s="95" t="s">
        <v>4569</v>
      </c>
      <c r="D881" s="155" t="s">
        <v>4551</v>
      </c>
      <c r="E881" s="120">
        <v>4809333</v>
      </c>
      <c r="F881" s="15" t="s">
        <v>248</v>
      </c>
      <c r="G881" t="s">
        <v>9</v>
      </c>
      <c r="H881"/>
    </row>
    <row r="882" spans="1:8" x14ac:dyDescent="0.3">
      <c r="A882" s="15" t="s">
        <v>1540</v>
      </c>
      <c r="B882" s="15" t="s">
        <v>4570</v>
      </c>
      <c r="C882" s="95" t="s">
        <v>4571</v>
      </c>
      <c r="D882" s="155" t="s">
        <v>4551</v>
      </c>
      <c r="E882" s="120">
        <v>4809333</v>
      </c>
      <c r="F882" s="15" t="s">
        <v>348</v>
      </c>
      <c r="G882" t="s">
        <v>9</v>
      </c>
      <c r="H882"/>
    </row>
    <row r="883" spans="1:8" x14ac:dyDescent="0.3">
      <c r="A883" s="15" t="s">
        <v>1540</v>
      </c>
      <c r="B883" s="15" t="s">
        <v>4572</v>
      </c>
      <c r="C883" s="95" t="s">
        <v>4569</v>
      </c>
      <c r="D883" s="155" t="s">
        <v>4551</v>
      </c>
      <c r="E883" s="120">
        <v>4809333</v>
      </c>
      <c r="F883" s="15" t="s">
        <v>442</v>
      </c>
      <c r="G883" t="s">
        <v>9</v>
      </c>
      <c r="H883"/>
    </row>
    <row r="884" spans="1:8" x14ac:dyDescent="0.3">
      <c r="A884" s="15" t="s">
        <v>1540</v>
      </c>
      <c r="B884" s="15" t="s">
        <v>4573</v>
      </c>
      <c r="C884" s="95" t="s">
        <v>4569</v>
      </c>
      <c r="D884" s="155" t="s">
        <v>4551</v>
      </c>
      <c r="E884" s="120">
        <v>4809333</v>
      </c>
      <c r="F884" s="15" t="s">
        <v>394</v>
      </c>
      <c r="G884" t="s">
        <v>9</v>
      </c>
      <c r="H884"/>
    </row>
    <row r="885" spans="1:8" x14ac:dyDescent="0.3">
      <c r="A885" s="15" t="s">
        <v>1540</v>
      </c>
      <c r="B885" s="15" t="s">
        <v>4574</v>
      </c>
      <c r="C885" s="95" t="s">
        <v>1862</v>
      </c>
      <c r="D885" s="155" t="s">
        <v>4575</v>
      </c>
      <c r="E885" s="120">
        <v>12614607</v>
      </c>
      <c r="F885" s="15" t="s">
        <v>1543</v>
      </c>
      <c r="G885" t="s">
        <v>9</v>
      </c>
      <c r="H885"/>
    </row>
    <row r="886" spans="1:8" x14ac:dyDescent="0.3">
      <c r="A886" s="15" t="s">
        <v>1540</v>
      </c>
      <c r="B886" s="15" t="s">
        <v>4576</v>
      </c>
      <c r="C886" s="95" t="s">
        <v>4569</v>
      </c>
      <c r="D886" s="155" t="s">
        <v>4577</v>
      </c>
      <c r="E886" s="120">
        <v>4809333</v>
      </c>
      <c r="F886" s="15" t="s">
        <v>2572</v>
      </c>
      <c r="G886" t="s">
        <v>9</v>
      </c>
      <c r="H886"/>
    </row>
    <row r="887" spans="1:8" x14ac:dyDescent="0.3">
      <c r="A887" s="15" t="s">
        <v>1540</v>
      </c>
      <c r="B887" s="15" t="s">
        <v>4578</v>
      </c>
      <c r="C887" s="95" t="s">
        <v>4579</v>
      </c>
      <c r="D887" s="155" t="s">
        <v>4577</v>
      </c>
      <c r="E887" s="120">
        <v>2940000</v>
      </c>
      <c r="F887" s="15" t="s">
        <v>2572</v>
      </c>
      <c r="G887" t="s">
        <v>9</v>
      </c>
      <c r="H887"/>
    </row>
    <row r="888" spans="1:8" x14ac:dyDescent="0.3">
      <c r="A888" s="15" t="s">
        <v>1540</v>
      </c>
      <c r="B888" s="15" t="s">
        <v>4580</v>
      </c>
      <c r="C888" s="95" t="s">
        <v>4579</v>
      </c>
      <c r="D888" s="155" t="s">
        <v>4577</v>
      </c>
      <c r="E888" s="120">
        <v>2940000</v>
      </c>
      <c r="F888" s="15" t="s">
        <v>839</v>
      </c>
      <c r="G888" t="s">
        <v>9</v>
      </c>
      <c r="H888"/>
    </row>
    <row r="889" spans="1:8" x14ac:dyDescent="0.3">
      <c r="A889" s="15" t="s">
        <v>1540</v>
      </c>
      <c r="B889" s="15" t="s">
        <v>4581</v>
      </c>
      <c r="C889" s="95" t="s">
        <v>4579</v>
      </c>
      <c r="D889" s="155" t="s">
        <v>4577</v>
      </c>
      <c r="E889" s="120">
        <v>2940000</v>
      </c>
      <c r="F889" s="15" t="s">
        <v>837</v>
      </c>
      <c r="G889" t="s">
        <v>9</v>
      </c>
      <c r="H889"/>
    </row>
    <row r="890" spans="1:8" x14ac:dyDescent="0.3">
      <c r="A890" s="15" t="s">
        <v>1540</v>
      </c>
      <c r="B890" s="15" t="s">
        <v>4582</v>
      </c>
      <c r="C890" s="95" t="s">
        <v>4579</v>
      </c>
      <c r="D890" s="155" t="s">
        <v>4577</v>
      </c>
      <c r="E890" s="120">
        <v>2940000</v>
      </c>
      <c r="F890" s="15" t="s">
        <v>841</v>
      </c>
      <c r="G890" t="s">
        <v>9</v>
      </c>
      <c r="H890"/>
    </row>
    <row r="891" spans="1:8" x14ac:dyDescent="0.3">
      <c r="A891" s="15" t="s">
        <v>2598</v>
      </c>
      <c r="B891" s="15" t="s">
        <v>2599</v>
      </c>
      <c r="C891" s="95" t="s">
        <v>2600</v>
      </c>
      <c r="D891" s="155" t="s">
        <v>2601</v>
      </c>
      <c r="E891" s="120">
        <v>2125000.0499999998</v>
      </c>
      <c r="F891" s="15" t="s">
        <v>839</v>
      </c>
      <c r="G891" s="122" t="s">
        <v>9</v>
      </c>
      <c r="H891"/>
    </row>
    <row r="892" spans="1:8" x14ac:dyDescent="0.3">
      <c r="A892" s="15" t="s">
        <v>2598</v>
      </c>
      <c r="B892" s="15" t="s">
        <v>2602</v>
      </c>
      <c r="C892" s="95" t="s">
        <v>2603</v>
      </c>
      <c r="D892" s="155" t="s">
        <v>2601</v>
      </c>
      <c r="E892" s="120">
        <v>2125000.0499999998</v>
      </c>
      <c r="F892" s="15" t="s">
        <v>244</v>
      </c>
      <c r="G892" s="122" t="s">
        <v>9</v>
      </c>
      <c r="H892"/>
    </row>
    <row r="893" spans="1:8" x14ac:dyDescent="0.3">
      <c r="A893" s="15" t="s">
        <v>2598</v>
      </c>
      <c r="B893" s="15" t="s">
        <v>2604</v>
      </c>
      <c r="C893" s="95" t="s">
        <v>2605</v>
      </c>
      <c r="D893" s="155" t="s">
        <v>2606</v>
      </c>
      <c r="E893" s="120">
        <v>2125000.0499999998</v>
      </c>
      <c r="F893" s="15" t="s">
        <v>835</v>
      </c>
      <c r="G893" s="122" t="s">
        <v>9</v>
      </c>
      <c r="H893"/>
    </row>
    <row r="894" spans="1:8" x14ac:dyDescent="0.3">
      <c r="A894" s="15" t="s">
        <v>2598</v>
      </c>
      <c r="B894" s="15" t="s">
        <v>2607</v>
      </c>
      <c r="C894" s="95" t="s">
        <v>2608</v>
      </c>
      <c r="D894" s="155" t="s">
        <v>2606</v>
      </c>
      <c r="E894" s="120">
        <v>2125000.0499999998</v>
      </c>
      <c r="F894" s="15" t="s">
        <v>839</v>
      </c>
      <c r="G894" s="122" t="s">
        <v>9</v>
      </c>
      <c r="H894"/>
    </row>
    <row r="895" spans="1:8" x14ac:dyDescent="0.3">
      <c r="A895" s="15" t="s">
        <v>2598</v>
      </c>
      <c r="B895" s="15" t="s">
        <v>2609</v>
      </c>
      <c r="C895" s="95" t="s">
        <v>2610</v>
      </c>
      <c r="D895" s="155" t="s">
        <v>2606</v>
      </c>
      <c r="E895" s="120">
        <v>2125000.0499999998</v>
      </c>
      <c r="F895" s="15" t="s">
        <v>841</v>
      </c>
      <c r="G895" s="122" t="s">
        <v>9</v>
      </c>
      <c r="H895"/>
    </row>
    <row r="896" spans="1:8" x14ac:dyDescent="0.3">
      <c r="A896" s="15" t="s">
        <v>2598</v>
      </c>
      <c r="B896" s="15" t="s">
        <v>2856</v>
      </c>
      <c r="C896" s="95" t="s">
        <v>2857</v>
      </c>
      <c r="D896" s="155" t="s">
        <v>2606</v>
      </c>
      <c r="E896" s="120">
        <v>2125000.0499999998</v>
      </c>
      <c r="F896" s="15" t="s">
        <v>4446</v>
      </c>
      <c r="G896" s="122" t="s">
        <v>9</v>
      </c>
      <c r="H896"/>
    </row>
    <row r="897" spans="1:8" x14ac:dyDescent="0.3">
      <c r="A897" s="15" t="s">
        <v>2598</v>
      </c>
      <c r="B897" s="15" t="s">
        <v>2611</v>
      </c>
      <c r="C897" s="95" t="s">
        <v>2612</v>
      </c>
      <c r="D897" s="155" t="s">
        <v>2606</v>
      </c>
      <c r="E897" s="120">
        <v>3499999.44</v>
      </c>
      <c r="F897" s="15" t="s">
        <v>835</v>
      </c>
      <c r="G897" s="122" t="s">
        <v>9</v>
      </c>
      <c r="H897"/>
    </row>
    <row r="898" spans="1:8" x14ac:dyDescent="0.3">
      <c r="A898" s="15" t="s">
        <v>2598</v>
      </c>
      <c r="B898" s="15" t="s">
        <v>2613</v>
      </c>
      <c r="C898" s="95" t="s">
        <v>2614</v>
      </c>
      <c r="D898" s="155" t="s">
        <v>2606</v>
      </c>
      <c r="E898" s="120">
        <v>3499999.44</v>
      </c>
      <c r="F898" s="15" t="s">
        <v>837</v>
      </c>
      <c r="G898" s="122" t="s">
        <v>9</v>
      </c>
      <c r="H898"/>
    </row>
    <row r="899" spans="1:8" x14ac:dyDescent="0.3">
      <c r="A899" s="15" t="s">
        <v>2598</v>
      </c>
      <c r="B899" s="15" t="s">
        <v>2615</v>
      </c>
      <c r="C899" s="95" t="s">
        <v>1854</v>
      </c>
      <c r="D899" s="155" t="s">
        <v>2616</v>
      </c>
      <c r="E899" s="120">
        <v>1502221.5</v>
      </c>
      <c r="F899" s="15" t="s">
        <v>253</v>
      </c>
      <c r="G899" s="122" t="s">
        <v>9</v>
      </c>
      <c r="H899"/>
    </row>
    <row r="900" spans="1:8" x14ac:dyDescent="0.3">
      <c r="A900" s="15" t="s">
        <v>2598</v>
      </c>
      <c r="B900" s="15" t="s">
        <v>2617</v>
      </c>
      <c r="C900" s="95" t="s">
        <v>2618</v>
      </c>
      <c r="D900" s="155" t="s">
        <v>2619</v>
      </c>
      <c r="E900" s="120">
        <v>2320500</v>
      </c>
      <c r="F900" s="15" t="s">
        <v>835</v>
      </c>
      <c r="G900" s="122" t="s">
        <v>9</v>
      </c>
      <c r="H900"/>
    </row>
    <row r="901" spans="1:8" x14ac:dyDescent="0.3">
      <c r="A901" s="15" t="s">
        <v>2598</v>
      </c>
      <c r="B901" s="15" t="s">
        <v>2620</v>
      </c>
      <c r="C901" s="95" t="s">
        <v>2621</v>
      </c>
      <c r="D901" s="155" t="s">
        <v>2622</v>
      </c>
      <c r="E901" s="120">
        <v>6988442</v>
      </c>
      <c r="F901" s="15" t="s">
        <v>361</v>
      </c>
      <c r="G901" s="122" t="s">
        <v>9</v>
      </c>
      <c r="H901"/>
    </row>
    <row r="902" spans="1:8" x14ac:dyDescent="0.3">
      <c r="A902" s="15" t="s">
        <v>2598</v>
      </c>
      <c r="B902" s="15" t="s">
        <v>2623</v>
      </c>
      <c r="C902" s="95" t="s">
        <v>2621</v>
      </c>
      <c r="D902" s="155" t="s">
        <v>2622</v>
      </c>
      <c r="E902" s="120">
        <v>6988442</v>
      </c>
      <c r="F902" s="15" t="s">
        <v>361</v>
      </c>
      <c r="G902" s="122" t="s">
        <v>9</v>
      </c>
      <c r="H902"/>
    </row>
    <row r="903" spans="1:8" x14ac:dyDescent="0.3">
      <c r="A903" s="15" t="s">
        <v>2598</v>
      </c>
      <c r="B903" s="15" t="s">
        <v>2624</v>
      </c>
      <c r="C903" s="95" t="s">
        <v>2621</v>
      </c>
      <c r="D903" s="155" t="s">
        <v>2622</v>
      </c>
      <c r="E903" s="120">
        <v>6988442</v>
      </c>
      <c r="F903" s="15" t="s">
        <v>361</v>
      </c>
      <c r="G903" s="122" t="s">
        <v>9</v>
      </c>
      <c r="H903"/>
    </row>
    <row r="904" spans="1:8" x14ac:dyDescent="0.3">
      <c r="A904" s="15" t="s">
        <v>2598</v>
      </c>
      <c r="B904" s="15" t="s">
        <v>2625</v>
      </c>
      <c r="C904" s="95" t="s">
        <v>2626</v>
      </c>
      <c r="D904" s="155" t="s">
        <v>2622</v>
      </c>
      <c r="E904" s="120">
        <v>10601056</v>
      </c>
      <c r="F904" s="15" t="s">
        <v>361</v>
      </c>
      <c r="G904" s="122" t="s">
        <v>9</v>
      </c>
      <c r="H904"/>
    </row>
    <row r="905" spans="1:8" x14ac:dyDescent="0.3">
      <c r="A905" s="15" t="s">
        <v>2598</v>
      </c>
      <c r="B905" s="15" t="s">
        <v>2627</v>
      </c>
      <c r="C905" s="95" t="s">
        <v>2626</v>
      </c>
      <c r="D905" s="155" t="s">
        <v>2622</v>
      </c>
      <c r="E905" s="120">
        <v>10601056</v>
      </c>
      <c r="F905" s="15" t="s">
        <v>361</v>
      </c>
      <c r="G905" s="122" t="s">
        <v>9</v>
      </c>
      <c r="H905"/>
    </row>
    <row r="906" spans="1:8" x14ac:dyDescent="0.3">
      <c r="A906" s="15" t="s">
        <v>2598</v>
      </c>
      <c r="B906" s="15" t="s">
        <v>2628</v>
      </c>
      <c r="C906" s="95" t="s">
        <v>2626</v>
      </c>
      <c r="D906" s="155" t="s">
        <v>2622</v>
      </c>
      <c r="E906" s="120">
        <v>10601056</v>
      </c>
      <c r="F906" s="15" t="s">
        <v>361</v>
      </c>
      <c r="G906" s="122" t="s">
        <v>9</v>
      </c>
      <c r="H906"/>
    </row>
    <row r="907" spans="1:8" x14ac:dyDescent="0.3">
      <c r="A907" s="15" t="s">
        <v>2598</v>
      </c>
      <c r="B907" s="15" t="s">
        <v>2629</v>
      </c>
      <c r="C907" s="95" t="s">
        <v>2630</v>
      </c>
      <c r="D907" s="155" t="s">
        <v>2622</v>
      </c>
      <c r="E907" s="120">
        <v>10601056</v>
      </c>
      <c r="F907" s="15" t="s">
        <v>361</v>
      </c>
      <c r="G907" s="122" t="s">
        <v>9</v>
      </c>
      <c r="H907"/>
    </row>
    <row r="908" spans="1:8" x14ac:dyDescent="0.3">
      <c r="A908" s="15" t="s">
        <v>2598</v>
      </c>
      <c r="B908" s="15" t="s">
        <v>2631</v>
      </c>
      <c r="C908" s="95" t="s">
        <v>2630</v>
      </c>
      <c r="D908" s="155" t="s">
        <v>2622</v>
      </c>
      <c r="E908" s="120">
        <v>10601056</v>
      </c>
      <c r="F908" s="15" t="s">
        <v>361</v>
      </c>
      <c r="G908" s="122" t="s">
        <v>9</v>
      </c>
      <c r="H908"/>
    </row>
    <row r="909" spans="1:8" x14ac:dyDescent="0.3">
      <c r="A909" s="15" t="s">
        <v>2598</v>
      </c>
      <c r="B909" s="15" t="s">
        <v>2632</v>
      </c>
      <c r="C909" s="95" t="s">
        <v>2630</v>
      </c>
      <c r="D909" s="155" t="s">
        <v>2622</v>
      </c>
      <c r="E909" s="120">
        <v>10601056</v>
      </c>
      <c r="F909" s="15" t="s">
        <v>361</v>
      </c>
      <c r="G909" s="122" t="s">
        <v>9</v>
      </c>
      <c r="H909"/>
    </row>
    <row r="910" spans="1:8" x14ac:dyDescent="0.3">
      <c r="A910" s="15" t="s">
        <v>2598</v>
      </c>
      <c r="B910" s="15" t="s">
        <v>2633</v>
      </c>
      <c r="C910" s="95" t="s">
        <v>2634</v>
      </c>
      <c r="D910" s="155" t="s">
        <v>2622</v>
      </c>
      <c r="E910" s="120">
        <v>6988442</v>
      </c>
      <c r="F910" s="15" t="s">
        <v>361</v>
      </c>
      <c r="G910" s="122" t="s">
        <v>9</v>
      </c>
      <c r="H910"/>
    </row>
    <row r="911" spans="1:8" x14ac:dyDescent="0.3">
      <c r="A911" s="15" t="s">
        <v>2598</v>
      </c>
      <c r="B911" s="15" t="s">
        <v>2635</v>
      </c>
      <c r="C911" s="95" t="s">
        <v>2634</v>
      </c>
      <c r="D911" s="155" t="s">
        <v>2622</v>
      </c>
      <c r="E911" s="120">
        <v>6988442</v>
      </c>
      <c r="F911" s="15" t="s">
        <v>361</v>
      </c>
      <c r="G911" s="122" t="s">
        <v>9</v>
      </c>
      <c r="H911"/>
    </row>
    <row r="912" spans="1:8" x14ac:dyDescent="0.3">
      <c r="A912" s="15" t="s">
        <v>2598</v>
      </c>
      <c r="B912" s="15" t="s">
        <v>2636</v>
      </c>
      <c r="C912" s="95" t="s">
        <v>2634</v>
      </c>
      <c r="D912" s="155" t="s">
        <v>2622</v>
      </c>
      <c r="E912" s="120">
        <v>6988442</v>
      </c>
      <c r="F912" s="15" t="s">
        <v>361</v>
      </c>
      <c r="G912" s="122" t="s">
        <v>9</v>
      </c>
      <c r="H912"/>
    </row>
    <row r="913" spans="1:8" ht="28.8" x14ac:dyDescent="0.3">
      <c r="A913" s="15" t="s">
        <v>2598</v>
      </c>
      <c r="B913" s="15" t="s">
        <v>2637</v>
      </c>
      <c r="C913" s="95" t="s">
        <v>2638</v>
      </c>
      <c r="D913" s="155" t="s">
        <v>2639</v>
      </c>
      <c r="E913" s="120">
        <v>8377849</v>
      </c>
      <c r="F913" s="15" t="s">
        <v>835</v>
      </c>
      <c r="G913" s="122" t="s">
        <v>9</v>
      </c>
      <c r="H913"/>
    </row>
    <row r="914" spans="1:8" ht="28.8" x14ac:dyDescent="0.3">
      <c r="A914" s="15" t="s">
        <v>2598</v>
      </c>
      <c r="B914" s="15" t="s">
        <v>2640</v>
      </c>
      <c r="C914" s="95" t="s">
        <v>2641</v>
      </c>
      <c r="D914" s="155" t="s">
        <v>2639</v>
      </c>
      <c r="E914" s="120">
        <v>18968659</v>
      </c>
      <c r="F914" s="15" t="s">
        <v>835</v>
      </c>
      <c r="G914" s="122" t="s">
        <v>9</v>
      </c>
      <c r="H914"/>
    </row>
    <row r="915" spans="1:8" ht="28.8" x14ac:dyDescent="0.3">
      <c r="A915" s="15" t="s">
        <v>2598</v>
      </c>
      <c r="B915" s="15" t="s">
        <v>2642</v>
      </c>
      <c r="C915" s="95" t="s">
        <v>2641</v>
      </c>
      <c r="D915" s="155" t="s">
        <v>2639</v>
      </c>
      <c r="E915" s="120">
        <v>18968659</v>
      </c>
      <c r="F915" s="15" t="s">
        <v>253</v>
      </c>
      <c r="G915" s="122" t="s">
        <v>9</v>
      </c>
      <c r="H915"/>
    </row>
    <row r="916" spans="1:8" x14ac:dyDescent="0.3">
      <c r="A916" s="15" t="s">
        <v>2598</v>
      </c>
      <c r="B916" s="15" t="s">
        <v>2643</v>
      </c>
      <c r="C916" s="95" t="s">
        <v>2644</v>
      </c>
      <c r="D916" s="155" t="s">
        <v>2639</v>
      </c>
      <c r="E916" s="120">
        <v>58639166</v>
      </c>
      <c r="F916" s="15" t="s">
        <v>4452</v>
      </c>
      <c r="G916" s="122" t="s">
        <v>9</v>
      </c>
      <c r="H916"/>
    </row>
    <row r="917" spans="1:8" x14ac:dyDescent="0.3">
      <c r="A917" s="15" t="s">
        <v>2598</v>
      </c>
      <c r="B917" s="15" t="s">
        <v>2645</v>
      </c>
      <c r="C917" s="95" t="s">
        <v>2644</v>
      </c>
      <c r="D917" s="155" t="s">
        <v>2639</v>
      </c>
      <c r="E917" s="120">
        <v>58639166</v>
      </c>
      <c r="F917" s="15" t="s">
        <v>2572</v>
      </c>
      <c r="G917" s="122" t="s">
        <v>9</v>
      </c>
      <c r="H917"/>
    </row>
    <row r="918" spans="1:8" x14ac:dyDescent="0.3">
      <c r="A918" s="15" t="s">
        <v>2598</v>
      </c>
      <c r="B918" s="15" t="s">
        <v>2646</v>
      </c>
      <c r="C918" s="95" t="s">
        <v>2647</v>
      </c>
      <c r="D918" s="155" t="s">
        <v>2639</v>
      </c>
      <c r="E918" s="120">
        <v>3619666</v>
      </c>
      <c r="F918" s="15" t="s">
        <v>835</v>
      </c>
      <c r="G918" s="122" t="s">
        <v>9</v>
      </c>
      <c r="H918"/>
    </row>
    <row r="919" spans="1:8" x14ac:dyDescent="0.3">
      <c r="A919" s="15" t="s">
        <v>2598</v>
      </c>
      <c r="B919" s="15" t="s">
        <v>2648</v>
      </c>
      <c r="C919" s="95" t="s">
        <v>2649</v>
      </c>
      <c r="D919" s="155" t="s">
        <v>2650</v>
      </c>
      <c r="E919" s="120">
        <v>4879000</v>
      </c>
      <c r="F919" s="15" t="s">
        <v>835</v>
      </c>
      <c r="G919" s="122" t="s">
        <v>9</v>
      </c>
      <c r="H919"/>
    </row>
    <row r="920" spans="1:8" x14ac:dyDescent="0.3">
      <c r="A920" s="15" t="s">
        <v>2598</v>
      </c>
      <c r="B920" s="15" t="s">
        <v>2651</v>
      </c>
      <c r="C920" s="95" t="s">
        <v>2652</v>
      </c>
      <c r="D920" s="155" t="s">
        <v>2650</v>
      </c>
      <c r="E920" s="120">
        <v>4879000</v>
      </c>
      <c r="F920" s="15" t="s">
        <v>839</v>
      </c>
      <c r="G920" s="122" t="s">
        <v>9</v>
      </c>
      <c r="H920"/>
    </row>
    <row r="921" spans="1:8" x14ac:dyDescent="0.3">
      <c r="A921" s="15" t="s">
        <v>2598</v>
      </c>
      <c r="B921" s="15" t="s">
        <v>2653</v>
      </c>
      <c r="C921" s="95" t="s">
        <v>2654</v>
      </c>
      <c r="D921" s="155" t="s">
        <v>2650</v>
      </c>
      <c r="E921" s="120">
        <v>4879000</v>
      </c>
      <c r="F921" s="15" t="s">
        <v>841</v>
      </c>
      <c r="G921" s="122" t="s">
        <v>9</v>
      </c>
      <c r="H921"/>
    </row>
    <row r="922" spans="1:8" x14ac:dyDescent="0.3">
      <c r="A922" s="15" t="s">
        <v>2598</v>
      </c>
      <c r="B922" s="15" t="s">
        <v>2655</v>
      </c>
      <c r="C922" s="95" t="s">
        <v>2656</v>
      </c>
      <c r="D922" s="155" t="s">
        <v>2650</v>
      </c>
      <c r="E922" s="120">
        <v>4879000</v>
      </c>
      <c r="F922" s="15" t="s">
        <v>837</v>
      </c>
      <c r="G922" s="122" t="s">
        <v>9</v>
      </c>
      <c r="H922"/>
    </row>
    <row r="923" spans="1:8" x14ac:dyDescent="0.3">
      <c r="A923" s="15" t="s">
        <v>2598</v>
      </c>
      <c r="B923" s="15" t="s">
        <v>2657</v>
      </c>
      <c r="C923" s="95" t="s">
        <v>2658</v>
      </c>
      <c r="D923" s="155" t="s">
        <v>2650</v>
      </c>
      <c r="E923" s="120">
        <v>4879000</v>
      </c>
      <c r="F923" s="15" t="s">
        <v>835</v>
      </c>
      <c r="G923" s="122" t="s">
        <v>9</v>
      </c>
      <c r="H923"/>
    </row>
    <row r="924" spans="1:8" x14ac:dyDescent="0.3">
      <c r="A924" s="15" t="s">
        <v>2598</v>
      </c>
      <c r="B924" s="15" t="s">
        <v>2659</v>
      </c>
      <c r="C924" s="95" t="s">
        <v>2660</v>
      </c>
      <c r="D924" s="155" t="s">
        <v>2661</v>
      </c>
      <c r="E924" s="120">
        <v>4800000</v>
      </c>
      <c r="F924" s="15" t="s">
        <v>314</v>
      </c>
      <c r="G924" s="122" t="s">
        <v>9</v>
      </c>
      <c r="H924"/>
    </row>
    <row r="925" spans="1:8" x14ac:dyDescent="0.3">
      <c r="A925" s="15" t="s">
        <v>2598</v>
      </c>
      <c r="B925" s="15" t="s">
        <v>2662</v>
      </c>
      <c r="C925" s="95" t="s">
        <v>2660</v>
      </c>
      <c r="D925" s="155" t="s">
        <v>2661</v>
      </c>
      <c r="E925" s="120">
        <v>4800000</v>
      </c>
      <c r="F925" s="15" t="s">
        <v>314</v>
      </c>
      <c r="G925" s="122" t="s">
        <v>9</v>
      </c>
      <c r="H925"/>
    </row>
    <row r="926" spans="1:8" x14ac:dyDescent="0.3">
      <c r="A926" s="15" t="s">
        <v>2598</v>
      </c>
      <c r="B926" s="15" t="s">
        <v>2663</v>
      </c>
      <c r="C926" s="95" t="s">
        <v>2660</v>
      </c>
      <c r="D926" s="155" t="s">
        <v>2661</v>
      </c>
      <c r="E926" s="120">
        <v>4800000</v>
      </c>
      <c r="F926" s="15" t="s">
        <v>314</v>
      </c>
      <c r="G926" s="122" t="s">
        <v>9</v>
      </c>
      <c r="H926"/>
    </row>
    <row r="927" spans="1:8" x14ac:dyDescent="0.3">
      <c r="A927" s="15" t="s">
        <v>2598</v>
      </c>
      <c r="B927" s="15" t="s">
        <v>2664</v>
      </c>
      <c r="C927" s="95" t="s">
        <v>2660</v>
      </c>
      <c r="D927" s="155" t="s">
        <v>2661</v>
      </c>
      <c r="E927" s="120">
        <v>4800000</v>
      </c>
      <c r="F927" s="15" t="s">
        <v>314</v>
      </c>
      <c r="G927" s="122" t="s">
        <v>9</v>
      </c>
      <c r="H927"/>
    </row>
    <row r="928" spans="1:8" x14ac:dyDescent="0.3">
      <c r="A928" s="15" t="s">
        <v>2598</v>
      </c>
      <c r="B928" s="15" t="s">
        <v>2665</v>
      </c>
      <c r="C928" s="95" t="s">
        <v>2660</v>
      </c>
      <c r="D928" s="155" t="s">
        <v>2661</v>
      </c>
      <c r="E928" s="120">
        <v>4800000</v>
      </c>
      <c r="F928" s="15" t="s">
        <v>314</v>
      </c>
      <c r="G928" s="122" t="s">
        <v>9</v>
      </c>
      <c r="H928"/>
    </row>
    <row r="929" spans="1:8" x14ac:dyDescent="0.3">
      <c r="A929" s="15" t="s">
        <v>2598</v>
      </c>
      <c r="B929" s="15" t="s">
        <v>2666</v>
      </c>
      <c r="C929" s="95" t="s">
        <v>2660</v>
      </c>
      <c r="D929" s="155" t="s">
        <v>2661</v>
      </c>
      <c r="E929" s="120">
        <v>4800000</v>
      </c>
      <c r="F929" s="15" t="s">
        <v>314</v>
      </c>
      <c r="G929" s="122" t="s">
        <v>9</v>
      </c>
      <c r="H929"/>
    </row>
    <row r="930" spans="1:8" x14ac:dyDescent="0.3">
      <c r="A930" s="15" t="s">
        <v>2598</v>
      </c>
      <c r="B930" s="15" t="s">
        <v>2667</v>
      </c>
      <c r="C930" s="95" t="s">
        <v>2660</v>
      </c>
      <c r="D930" s="155" t="s">
        <v>2661</v>
      </c>
      <c r="E930" s="120">
        <v>4800000</v>
      </c>
      <c r="F930" s="15" t="s">
        <v>314</v>
      </c>
      <c r="G930" s="122" t="s">
        <v>9</v>
      </c>
      <c r="H930"/>
    </row>
    <row r="931" spans="1:8" x14ac:dyDescent="0.3">
      <c r="A931" s="15" t="s">
        <v>2598</v>
      </c>
      <c r="B931" s="15" t="s">
        <v>2668</v>
      </c>
      <c r="C931" s="95" t="s">
        <v>2660</v>
      </c>
      <c r="D931" s="155" t="s">
        <v>2661</v>
      </c>
      <c r="E931" s="120">
        <v>4800000</v>
      </c>
      <c r="F931" s="15" t="s">
        <v>314</v>
      </c>
      <c r="G931" s="122" t="s">
        <v>9</v>
      </c>
      <c r="H931"/>
    </row>
    <row r="932" spans="1:8" x14ac:dyDescent="0.3">
      <c r="A932" s="15" t="s">
        <v>2598</v>
      </c>
      <c r="B932" s="15" t="s">
        <v>2669</v>
      </c>
      <c r="C932" s="95" t="s">
        <v>2660</v>
      </c>
      <c r="D932" s="155" t="s">
        <v>2661</v>
      </c>
      <c r="E932" s="120">
        <v>4800000</v>
      </c>
      <c r="F932" s="15" t="s">
        <v>314</v>
      </c>
      <c r="G932" s="122" t="s">
        <v>9</v>
      </c>
      <c r="H932"/>
    </row>
    <row r="933" spans="1:8" x14ac:dyDescent="0.3">
      <c r="A933" s="15" t="s">
        <v>2598</v>
      </c>
      <c r="B933" s="15" t="s">
        <v>2670</v>
      </c>
      <c r="C933" s="95" t="s">
        <v>2660</v>
      </c>
      <c r="D933" s="155" t="s">
        <v>2661</v>
      </c>
      <c r="E933" s="120">
        <v>4800000</v>
      </c>
      <c r="F933" s="15" t="s">
        <v>314</v>
      </c>
      <c r="G933" s="122" t="s">
        <v>9</v>
      </c>
      <c r="H933"/>
    </row>
    <row r="934" spans="1:8" x14ac:dyDescent="0.3">
      <c r="A934" s="15" t="s">
        <v>2598</v>
      </c>
      <c r="B934" s="15" t="s">
        <v>2671</v>
      </c>
      <c r="C934" s="95" t="s">
        <v>2660</v>
      </c>
      <c r="D934" s="155" t="s">
        <v>2661</v>
      </c>
      <c r="E934" s="120">
        <v>4800000</v>
      </c>
      <c r="F934" s="15" t="s">
        <v>314</v>
      </c>
      <c r="G934" s="122" t="s">
        <v>9</v>
      </c>
      <c r="H934"/>
    </row>
    <row r="935" spans="1:8" x14ac:dyDescent="0.3">
      <c r="A935" s="15" t="s">
        <v>2598</v>
      </c>
      <c r="B935" s="15" t="s">
        <v>2673</v>
      </c>
      <c r="C935" s="95" t="s">
        <v>2660</v>
      </c>
      <c r="D935" s="155" t="s">
        <v>2661</v>
      </c>
      <c r="E935" s="120">
        <v>4800000</v>
      </c>
      <c r="F935" s="15" t="s">
        <v>314</v>
      </c>
      <c r="G935" s="122" t="s">
        <v>9</v>
      </c>
      <c r="H935"/>
    </row>
    <row r="936" spans="1:8" x14ac:dyDescent="0.3">
      <c r="A936" s="15" t="s">
        <v>2598</v>
      </c>
      <c r="B936" s="15" t="s">
        <v>2674</v>
      </c>
      <c r="C936" s="95" t="s">
        <v>2660</v>
      </c>
      <c r="D936" s="155" t="s">
        <v>2661</v>
      </c>
      <c r="E936" s="120">
        <v>4800000</v>
      </c>
      <c r="F936" s="15" t="s">
        <v>314</v>
      </c>
      <c r="G936" s="122" t="s">
        <v>9</v>
      </c>
      <c r="H936"/>
    </row>
    <row r="937" spans="1:8" x14ac:dyDescent="0.3">
      <c r="A937" s="15" t="s">
        <v>2598</v>
      </c>
      <c r="B937" s="15" t="s">
        <v>2676</v>
      </c>
      <c r="C937" s="95" t="s">
        <v>2660</v>
      </c>
      <c r="D937" s="155" t="s">
        <v>2661</v>
      </c>
      <c r="E937" s="120">
        <v>4800000</v>
      </c>
      <c r="F937" s="15" t="s">
        <v>314</v>
      </c>
      <c r="G937" s="122" t="s">
        <v>9</v>
      </c>
      <c r="H937"/>
    </row>
    <row r="938" spans="1:8" x14ac:dyDescent="0.3">
      <c r="A938" s="15" t="s">
        <v>2598</v>
      </c>
      <c r="B938" s="15" t="s">
        <v>2677</v>
      </c>
      <c r="C938" s="95" t="s">
        <v>2660</v>
      </c>
      <c r="D938" s="155" t="s">
        <v>2661</v>
      </c>
      <c r="E938" s="120">
        <v>4800000</v>
      </c>
      <c r="F938" s="15" t="s">
        <v>314</v>
      </c>
      <c r="G938" s="122" t="s">
        <v>9</v>
      </c>
      <c r="H938"/>
    </row>
    <row r="939" spans="1:8" x14ac:dyDescent="0.3">
      <c r="A939" s="15" t="s">
        <v>2598</v>
      </c>
      <c r="B939" s="15" t="s">
        <v>2678</v>
      </c>
      <c r="C939" s="95" t="s">
        <v>2660</v>
      </c>
      <c r="D939" s="155" t="s">
        <v>2661</v>
      </c>
      <c r="E939" s="120">
        <v>4800000</v>
      </c>
      <c r="F939" s="15" t="s">
        <v>314</v>
      </c>
      <c r="G939" s="122" t="s">
        <v>9</v>
      </c>
      <c r="H939"/>
    </row>
    <row r="940" spans="1:8" x14ac:dyDescent="0.3">
      <c r="A940" s="15" t="s">
        <v>2598</v>
      </c>
      <c r="B940" s="15" t="s">
        <v>2680</v>
      </c>
      <c r="C940" s="95" t="s">
        <v>2660</v>
      </c>
      <c r="D940" s="155" t="s">
        <v>2661</v>
      </c>
      <c r="E940" s="120">
        <v>4800000</v>
      </c>
      <c r="F940" s="15" t="s">
        <v>253</v>
      </c>
      <c r="G940" s="122" t="s">
        <v>9</v>
      </c>
      <c r="H940"/>
    </row>
    <row r="941" spans="1:8" x14ac:dyDescent="0.3">
      <c r="A941" s="15" t="s">
        <v>2598</v>
      </c>
      <c r="B941" s="15" t="s">
        <v>2681</v>
      </c>
      <c r="C941" s="95" t="s">
        <v>2660</v>
      </c>
      <c r="D941" s="155" t="s">
        <v>2661</v>
      </c>
      <c r="E941" s="120">
        <v>4800000</v>
      </c>
      <c r="F941" s="15" t="s">
        <v>314</v>
      </c>
      <c r="G941" s="122" t="s">
        <v>9</v>
      </c>
      <c r="H941"/>
    </row>
    <row r="942" spans="1:8" x14ac:dyDescent="0.3">
      <c r="A942" s="15" t="s">
        <v>2598</v>
      </c>
      <c r="B942" s="15" t="s">
        <v>2682</v>
      </c>
      <c r="C942" s="95" t="s">
        <v>2660</v>
      </c>
      <c r="D942" s="155" t="s">
        <v>2661</v>
      </c>
      <c r="E942" s="120">
        <v>4800000</v>
      </c>
      <c r="F942" s="15" t="s">
        <v>314</v>
      </c>
      <c r="G942" s="122" t="s">
        <v>9</v>
      </c>
      <c r="H942"/>
    </row>
    <row r="943" spans="1:8" x14ac:dyDescent="0.3">
      <c r="A943" s="15" t="s">
        <v>2598</v>
      </c>
      <c r="B943" s="15" t="s">
        <v>2683</v>
      </c>
      <c r="C943" s="95" t="s">
        <v>2660</v>
      </c>
      <c r="D943" s="155" t="s">
        <v>2661</v>
      </c>
      <c r="E943" s="120">
        <v>4800000</v>
      </c>
      <c r="F943" s="15" t="s">
        <v>314</v>
      </c>
      <c r="G943" s="122" t="s">
        <v>9</v>
      </c>
      <c r="H943"/>
    </row>
    <row r="944" spans="1:8" x14ac:dyDescent="0.3">
      <c r="A944" s="15" t="s">
        <v>2598</v>
      </c>
      <c r="B944" s="15" t="s">
        <v>2685</v>
      </c>
      <c r="C944" s="95" t="s">
        <v>2660</v>
      </c>
      <c r="D944" s="155" t="s">
        <v>2661</v>
      </c>
      <c r="E944" s="120">
        <v>4800000</v>
      </c>
      <c r="F944" s="15" t="s">
        <v>314</v>
      </c>
      <c r="G944" s="122" t="s">
        <v>9</v>
      </c>
      <c r="H944"/>
    </row>
    <row r="945" spans="1:8" x14ac:dyDescent="0.3">
      <c r="A945" s="15" t="s">
        <v>2598</v>
      </c>
      <c r="B945" s="15" t="s">
        <v>2687</v>
      </c>
      <c r="C945" s="95" t="s">
        <v>2660</v>
      </c>
      <c r="D945" s="155" t="s">
        <v>2661</v>
      </c>
      <c r="E945" s="120">
        <v>4800000</v>
      </c>
      <c r="F945" s="15" t="s">
        <v>314</v>
      </c>
      <c r="G945" s="122" t="s">
        <v>9</v>
      </c>
      <c r="H945"/>
    </row>
    <row r="946" spans="1:8" x14ac:dyDescent="0.3">
      <c r="A946" s="15" t="s">
        <v>2598</v>
      </c>
      <c r="B946" s="15" t="s">
        <v>2688</v>
      </c>
      <c r="C946" s="95" t="s">
        <v>2660</v>
      </c>
      <c r="D946" s="155" t="s">
        <v>2661</v>
      </c>
      <c r="E946" s="120">
        <v>4800000</v>
      </c>
      <c r="F946" s="15" t="s">
        <v>244</v>
      </c>
      <c r="G946" s="122" t="s">
        <v>9</v>
      </c>
      <c r="H946"/>
    </row>
    <row r="947" spans="1:8" x14ac:dyDescent="0.3">
      <c r="A947" s="15" t="s">
        <v>2598</v>
      </c>
      <c r="B947" s="15" t="s">
        <v>2689</v>
      </c>
      <c r="C947" s="95" t="s">
        <v>2660</v>
      </c>
      <c r="D947" s="155" t="s">
        <v>2661</v>
      </c>
      <c r="E947" s="120">
        <v>4800000</v>
      </c>
      <c r="F947" s="15" t="s">
        <v>314</v>
      </c>
      <c r="G947" s="122" t="s">
        <v>9</v>
      </c>
      <c r="H947"/>
    </row>
    <row r="948" spans="1:8" x14ac:dyDescent="0.3">
      <c r="A948" s="15" t="s">
        <v>2598</v>
      </c>
      <c r="B948" s="15" t="s">
        <v>2690</v>
      </c>
      <c r="C948" s="95" t="s">
        <v>2660</v>
      </c>
      <c r="D948" s="155" t="s">
        <v>2661</v>
      </c>
      <c r="E948" s="120">
        <v>4800000</v>
      </c>
      <c r="F948" s="15" t="s">
        <v>314</v>
      </c>
      <c r="G948" s="122" t="s">
        <v>9</v>
      </c>
      <c r="H948"/>
    </row>
    <row r="949" spans="1:8" x14ac:dyDescent="0.3">
      <c r="A949" s="15" t="s">
        <v>2598</v>
      </c>
      <c r="B949" s="15" t="s">
        <v>2691</v>
      </c>
      <c r="C949" s="95" t="s">
        <v>2660</v>
      </c>
      <c r="D949" s="155" t="s">
        <v>2661</v>
      </c>
      <c r="E949" s="120">
        <v>4800000</v>
      </c>
      <c r="F949" s="15" t="s">
        <v>244</v>
      </c>
      <c r="G949" s="122" t="s">
        <v>9</v>
      </c>
      <c r="H949"/>
    </row>
    <row r="950" spans="1:8" x14ac:dyDescent="0.3">
      <c r="A950" s="15" t="s">
        <v>2598</v>
      </c>
      <c r="B950" s="15" t="s">
        <v>2694</v>
      </c>
      <c r="C950" s="95" t="s">
        <v>2660</v>
      </c>
      <c r="D950" s="155" t="s">
        <v>2661</v>
      </c>
      <c r="E950" s="120">
        <v>4800000</v>
      </c>
      <c r="F950" s="15" t="s">
        <v>314</v>
      </c>
      <c r="G950" s="122" t="s">
        <v>9</v>
      </c>
      <c r="H950"/>
    </row>
    <row r="951" spans="1:8" x14ac:dyDescent="0.3">
      <c r="A951" s="15" t="s">
        <v>2598</v>
      </c>
      <c r="B951" s="15" t="s">
        <v>2695</v>
      </c>
      <c r="C951" s="95" t="s">
        <v>2660</v>
      </c>
      <c r="D951" s="155" t="s">
        <v>2661</v>
      </c>
      <c r="E951" s="120">
        <v>4800000</v>
      </c>
      <c r="F951" s="15" t="s">
        <v>314</v>
      </c>
      <c r="G951" s="122" t="s">
        <v>9</v>
      </c>
      <c r="H951"/>
    </row>
    <row r="952" spans="1:8" x14ac:dyDescent="0.3">
      <c r="A952" s="15" t="s">
        <v>2598</v>
      </c>
      <c r="B952" s="15" t="s">
        <v>2697</v>
      </c>
      <c r="C952" s="95" t="s">
        <v>2660</v>
      </c>
      <c r="D952" s="155" t="s">
        <v>2661</v>
      </c>
      <c r="E952" s="120">
        <v>4800000</v>
      </c>
      <c r="F952" s="15" t="s">
        <v>314</v>
      </c>
      <c r="G952" s="122" t="s">
        <v>9</v>
      </c>
      <c r="H952"/>
    </row>
    <row r="953" spans="1:8" x14ac:dyDescent="0.3">
      <c r="A953" s="15" t="s">
        <v>2598</v>
      </c>
      <c r="B953" s="15" t="s">
        <v>2698</v>
      </c>
      <c r="C953" s="95" t="s">
        <v>2660</v>
      </c>
      <c r="D953" s="155" t="s">
        <v>2661</v>
      </c>
      <c r="E953" s="120">
        <v>4800000</v>
      </c>
      <c r="F953" s="15" t="s">
        <v>285</v>
      </c>
      <c r="G953" s="122" t="s">
        <v>9</v>
      </c>
      <c r="H953"/>
    </row>
    <row r="954" spans="1:8" x14ac:dyDescent="0.3">
      <c r="A954" s="15" t="s">
        <v>2598</v>
      </c>
      <c r="B954" s="15" t="s">
        <v>2699</v>
      </c>
      <c r="C954" s="95" t="s">
        <v>2660</v>
      </c>
      <c r="D954" s="155" t="s">
        <v>2661</v>
      </c>
      <c r="E954" s="120">
        <v>4800000</v>
      </c>
      <c r="F954" s="15" t="s">
        <v>314</v>
      </c>
      <c r="G954" s="122" t="s">
        <v>9</v>
      </c>
      <c r="H954"/>
    </row>
    <row r="955" spans="1:8" x14ac:dyDescent="0.3">
      <c r="A955" s="15" t="s">
        <v>2598</v>
      </c>
      <c r="B955" s="15" t="s">
        <v>2700</v>
      </c>
      <c r="C955" s="95" t="s">
        <v>2660</v>
      </c>
      <c r="D955" s="155" t="s">
        <v>2661</v>
      </c>
      <c r="E955" s="120">
        <v>4800000</v>
      </c>
      <c r="F955" s="15" t="s">
        <v>314</v>
      </c>
      <c r="G955" s="122" t="s">
        <v>9</v>
      </c>
      <c r="H955"/>
    </row>
    <row r="956" spans="1:8" x14ac:dyDescent="0.3">
      <c r="A956" s="15" t="s">
        <v>2598</v>
      </c>
      <c r="B956" s="15" t="s">
        <v>2701</v>
      </c>
      <c r="C956" s="95" t="s">
        <v>2660</v>
      </c>
      <c r="D956" s="155" t="s">
        <v>2661</v>
      </c>
      <c r="E956" s="120">
        <v>4800000</v>
      </c>
      <c r="F956" s="15" t="s">
        <v>314</v>
      </c>
      <c r="G956" s="122" t="s">
        <v>9</v>
      </c>
      <c r="H956"/>
    </row>
    <row r="957" spans="1:8" x14ac:dyDescent="0.3">
      <c r="A957" s="15" t="s">
        <v>2598</v>
      </c>
      <c r="B957" s="15" t="s">
        <v>2702</v>
      </c>
      <c r="C957" s="95" t="s">
        <v>2660</v>
      </c>
      <c r="D957" s="155" t="s">
        <v>2661</v>
      </c>
      <c r="E957" s="120">
        <v>4800000</v>
      </c>
      <c r="F957" s="15" t="s">
        <v>314</v>
      </c>
      <c r="G957" s="122" t="s">
        <v>9</v>
      </c>
      <c r="H957"/>
    </row>
    <row r="958" spans="1:8" x14ac:dyDescent="0.3">
      <c r="A958" s="15" t="s">
        <v>2598</v>
      </c>
      <c r="B958" s="15" t="s">
        <v>2703</v>
      </c>
      <c r="C958" s="95" t="s">
        <v>2660</v>
      </c>
      <c r="D958" s="155" t="s">
        <v>2661</v>
      </c>
      <c r="E958" s="120">
        <v>4800000</v>
      </c>
      <c r="F958" s="15" t="s">
        <v>314</v>
      </c>
      <c r="G958" s="122" t="s">
        <v>9</v>
      </c>
      <c r="H958"/>
    </row>
    <row r="959" spans="1:8" x14ac:dyDescent="0.3">
      <c r="A959" s="15" t="s">
        <v>2598</v>
      </c>
      <c r="B959" s="15" t="s">
        <v>2704</v>
      </c>
      <c r="C959" s="95" t="s">
        <v>2660</v>
      </c>
      <c r="D959" s="155" t="s">
        <v>2661</v>
      </c>
      <c r="E959" s="120">
        <v>4800000</v>
      </c>
      <c r="F959" s="15" t="s">
        <v>314</v>
      </c>
      <c r="G959" s="122" t="s">
        <v>9</v>
      </c>
      <c r="H959"/>
    </row>
    <row r="960" spans="1:8" x14ac:dyDescent="0.3">
      <c r="A960" s="15" t="s">
        <v>2598</v>
      </c>
      <c r="B960" s="15" t="s">
        <v>2705</v>
      </c>
      <c r="C960" s="95" t="s">
        <v>2660</v>
      </c>
      <c r="D960" s="155" t="s">
        <v>2661</v>
      </c>
      <c r="E960" s="120">
        <v>4800000</v>
      </c>
      <c r="F960" s="15" t="s">
        <v>314</v>
      </c>
      <c r="G960" s="122" t="s">
        <v>9</v>
      </c>
      <c r="H960"/>
    </row>
    <row r="961" spans="1:8" x14ac:dyDescent="0.3">
      <c r="A961" s="15" t="s">
        <v>2598</v>
      </c>
      <c r="B961" s="15" t="s">
        <v>2706</v>
      </c>
      <c r="C961" s="95" t="s">
        <v>2660</v>
      </c>
      <c r="D961" s="155" t="s">
        <v>2661</v>
      </c>
      <c r="E961" s="120">
        <v>4800000</v>
      </c>
      <c r="F961" s="15" t="s">
        <v>314</v>
      </c>
      <c r="G961" s="122" t="s">
        <v>9</v>
      </c>
      <c r="H961"/>
    </row>
    <row r="962" spans="1:8" x14ac:dyDescent="0.3">
      <c r="A962" s="15" t="s">
        <v>2598</v>
      </c>
      <c r="B962" s="15" t="s">
        <v>2707</v>
      </c>
      <c r="C962" s="95" t="s">
        <v>2660</v>
      </c>
      <c r="D962" s="155" t="s">
        <v>2661</v>
      </c>
      <c r="E962" s="120">
        <v>4800000</v>
      </c>
      <c r="F962" s="15" t="s">
        <v>314</v>
      </c>
      <c r="G962" s="122" t="s">
        <v>9</v>
      </c>
      <c r="H962"/>
    </row>
    <row r="963" spans="1:8" x14ac:dyDescent="0.3">
      <c r="A963" s="15" t="s">
        <v>2598</v>
      </c>
      <c r="B963" s="15" t="s">
        <v>2708</v>
      </c>
      <c r="C963" s="95" t="s">
        <v>2660</v>
      </c>
      <c r="D963" s="155" t="s">
        <v>2661</v>
      </c>
      <c r="E963" s="120">
        <v>4800000</v>
      </c>
      <c r="F963" s="15" t="s">
        <v>314</v>
      </c>
      <c r="G963" s="122" t="s">
        <v>9</v>
      </c>
      <c r="H963"/>
    </row>
    <row r="964" spans="1:8" x14ac:dyDescent="0.3">
      <c r="A964" s="15" t="s">
        <v>2598</v>
      </c>
      <c r="B964" s="15" t="s">
        <v>2712</v>
      </c>
      <c r="C964" s="95" t="s">
        <v>2660</v>
      </c>
      <c r="D964" s="155" t="s">
        <v>2661</v>
      </c>
      <c r="E964" s="120">
        <v>4800000</v>
      </c>
      <c r="F964" s="15" t="s">
        <v>314</v>
      </c>
      <c r="G964" s="122" t="s">
        <v>9</v>
      </c>
      <c r="H964"/>
    </row>
    <row r="965" spans="1:8" x14ac:dyDescent="0.3">
      <c r="A965" s="15" t="s">
        <v>2598</v>
      </c>
      <c r="B965" s="15" t="s">
        <v>2713</v>
      </c>
      <c r="C965" s="95" t="s">
        <v>2660</v>
      </c>
      <c r="D965" s="155" t="s">
        <v>2661</v>
      </c>
      <c r="E965" s="120">
        <v>4800000</v>
      </c>
      <c r="F965" s="15" t="s">
        <v>314</v>
      </c>
      <c r="G965" s="122" t="s">
        <v>9</v>
      </c>
      <c r="H965"/>
    </row>
    <row r="966" spans="1:8" x14ac:dyDescent="0.3">
      <c r="A966" s="15" t="s">
        <v>2598</v>
      </c>
      <c r="B966" s="15" t="s">
        <v>2714</v>
      </c>
      <c r="C966" s="95" t="s">
        <v>2660</v>
      </c>
      <c r="D966" s="155" t="s">
        <v>2661</v>
      </c>
      <c r="E966" s="120">
        <v>4800000</v>
      </c>
      <c r="F966" s="15" t="s">
        <v>314</v>
      </c>
      <c r="G966" s="122" t="s">
        <v>9</v>
      </c>
      <c r="H966"/>
    </row>
    <row r="967" spans="1:8" x14ac:dyDescent="0.3">
      <c r="A967" s="15" t="s">
        <v>2598</v>
      </c>
      <c r="B967" s="15" t="s">
        <v>2716</v>
      </c>
      <c r="C967" s="95" t="s">
        <v>2660</v>
      </c>
      <c r="D967" s="155" t="s">
        <v>2661</v>
      </c>
      <c r="E967" s="120">
        <v>4800000</v>
      </c>
      <c r="F967" s="15" t="s">
        <v>314</v>
      </c>
      <c r="G967" s="122" t="s">
        <v>9</v>
      </c>
      <c r="H967"/>
    </row>
    <row r="968" spans="1:8" x14ac:dyDescent="0.3">
      <c r="A968" s="15" t="s">
        <v>2598</v>
      </c>
      <c r="B968" s="15" t="s">
        <v>2717</v>
      </c>
      <c r="C968" s="95" t="s">
        <v>2660</v>
      </c>
      <c r="D968" s="155" t="s">
        <v>2661</v>
      </c>
      <c r="E968" s="120">
        <v>4800000</v>
      </c>
      <c r="F968" s="15" t="s">
        <v>314</v>
      </c>
      <c r="G968" s="122" t="s">
        <v>9</v>
      </c>
      <c r="H968"/>
    </row>
    <row r="969" spans="1:8" x14ac:dyDescent="0.3">
      <c r="A969" s="15" t="s">
        <v>2598</v>
      </c>
      <c r="B969" s="15" t="s">
        <v>2718</v>
      </c>
      <c r="C969" s="95" t="s">
        <v>2660</v>
      </c>
      <c r="D969" s="155" t="s">
        <v>2661</v>
      </c>
      <c r="E969" s="120">
        <v>4800000</v>
      </c>
      <c r="F969" s="15" t="s">
        <v>314</v>
      </c>
      <c r="G969" s="122" t="s">
        <v>9</v>
      </c>
      <c r="H969"/>
    </row>
    <row r="970" spans="1:8" x14ac:dyDescent="0.3">
      <c r="A970" s="15" t="s">
        <v>2598</v>
      </c>
      <c r="B970" s="15" t="s">
        <v>2719</v>
      </c>
      <c r="C970" s="95" t="s">
        <v>2660</v>
      </c>
      <c r="D970" s="155" t="s">
        <v>2661</v>
      </c>
      <c r="E970" s="120">
        <v>4800000</v>
      </c>
      <c r="F970" s="15" t="s">
        <v>314</v>
      </c>
      <c r="G970" s="122" t="s">
        <v>9</v>
      </c>
      <c r="H970"/>
    </row>
    <row r="971" spans="1:8" x14ac:dyDescent="0.3">
      <c r="A971" s="15" t="s">
        <v>2598</v>
      </c>
      <c r="B971" s="15" t="s">
        <v>2720</v>
      </c>
      <c r="C971" s="95" t="s">
        <v>2660</v>
      </c>
      <c r="D971" s="155" t="s">
        <v>2661</v>
      </c>
      <c r="E971" s="120">
        <v>4800000</v>
      </c>
      <c r="F971" s="15" t="s">
        <v>314</v>
      </c>
      <c r="G971" s="122" t="s">
        <v>9</v>
      </c>
      <c r="H971"/>
    </row>
    <row r="972" spans="1:8" x14ac:dyDescent="0.3">
      <c r="A972" s="15" t="s">
        <v>2598</v>
      </c>
      <c r="B972" s="15" t="s">
        <v>2722</v>
      </c>
      <c r="C972" s="95" t="s">
        <v>2660</v>
      </c>
      <c r="D972" s="155" t="s">
        <v>2661</v>
      </c>
      <c r="E972" s="120">
        <v>4800000</v>
      </c>
      <c r="F972" s="15" t="s">
        <v>314</v>
      </c>
      <c r="G972" s="122" t="s">
        <v>9</v>
      </c>
      <c r="H972"/>
    </row>
    <row r="973" spans="1:8" x14ac:dyDescent="0.3">
      <c r="A973" s="15" t="s">
        <v>2598</v>
      </c>
      <c r="B973" s="15" t="s">
        <v>2724</v>
      </c>
      <c r="C973" s="95" t="s">
        <v>2660</v>
      </c>
      <c r="D973" s="155" t="s">
        <v>2661</v>
      </c>
      <c r="E973" s="120">
        <v>4800000</v>
      </c>
      <c r="F973" s="15" t="s">
        <v>314</v>
      </c>
      <c r="G973" s="122" t="s">
        <v>9</v>
      </c>
      <c r="H973"/>
    </row>
    <row r="974" spans="1:8" x14ac:dyDescent="0.3">
      <c r="A974" s="15" t="s">
        <v>2598</v>
      </c>
      <c r="B974" s="15" t="s">
        <v>2726</v>
      </c>
      <c r="C974" s="95" t="s">
        <v>2660</v>
      </c>
      <c r="D974" s="155" t="s">
        <v>2661</v>
      </c>
      <c r="E974" s="120">
        <v>4800000</v>
      </c>
      <c r="F974" s="15" t="s">
        <v>314</v>
      </c>
      <c r="G974" s="122" t="s">
        <v>9</v>
      </c>
      <c r="H974"/>
    </row>
    <row r="975" spans="1:8" x14ac:dyDescent="0.3">
      <c r="A975" s="15" t="s">
        <v>2598</v>
      </c>
      <c r="B975" s="15" t="s">
        <v>2727</v>
      </c>
      <c r="C975" s="95" t="s">
        <v>2660</v>
      </c>
      <c r="D975" s="155" t="s">
        <v>2661</v>
      </c>
      <c r="E975" s="120">
        <v>4800000</v>
      </c>
      <c r="F975" s="15" t="s">
        <v>314</v>
      </c>
      <c r="G975" s="122" t="s">
        <v>9</v>
      </c>
      <c r="H975"/>
    </row>
    <row r="976" spans="1:8" x14ac:dyDescent="0.3">
      <c r="A976" s="15" t="s">
        <v>2598</v>
      </c>
      <c r="B976" s="15" t="s">
        <v>2728</v>
      </c>
      <c r="C976" s="95" t="s">
        <v>2660</v>
      </c>
      <c r="D976" s="155" t="s">
        <v>2661</v>
      </c>
      <c r="E976" s="120">
        <v>4800000</v>
      </c>
      <c r="F976" s="15" t="s">
        <v>314</v>
      </c>
      <c r="G976" s="122" t="s">
        <v>9</v>
      </c>
      <c r="H976"/>
    </row>
    <row r="977" spans="1:8" x14ac:dyDescent="0.3">
      <c r="A977" s="15" t="s">
        <v>2598</v>
      </c>
      <c r="B977" s="15" t="s">
        <v>2732</v>
      </c>
      <c r="C977" s="95" t="s">
        <v>2660</v>
      </c>
      <c r="D977" s="155" t="s">
        <v>2661</v>
      </c>
      <c r="E977" s="120">
        <v>4800000</v>
      </c>
      <c r="F977" s="15" t="s">
        <v>269</v>
      </c>
      <c r="G977" s="122" t="s">
        <v>9</v>
      </c>
      <c r="H977"/>
    </row>
    <row r="978" spans="1:8" x14ac:dyDescent="0.3">
      <c r="A978" s="15" t="s">
        <v>2598</v>
      </c>
      <c r="B978" s="15" t="s">
        <v>2733</v>
      </c>
      <c r="C978" s="95" t="s">
        <v>2734</v>
      </c>
      <c r="D978" s="155" t="s">
        <v>561</v>
      </c>
      <c r="E978" s="120">
        <v>2797500</v>
      </c>
      <c r="F978" s="15" t="s">
        <v>835</v>
      </c>
      <c r="G978" s="122" t="s">
        <v>9</v>
      </c>
      <c r="H978"/>
    </row>
    <row r="979" spans="1:8" x14ac:dyDescent="0.3">
      <c r="A979" s="15" t="s">
        <v>2598</v>
      </c>
      <c r="B979" s="15" t="s">
        <v>2735</v>
      </c>
      <c r="C979" s="95" t="s">
        <v>2734</v>
      </c>
      <c r="D979" s="155" t="s">
        <v>561</v>
      </c>
      <c r="E979" s="120">
        <v>2797500</v>
      </c>
      <c r="F979" s="15" t="s">
        <v>839</v>
      </c>
      <c r="G979" s="122" t="s">
        <v>9</v>
      </c>
      <c r="H979"/>
    </row>
    <row r="980" spans="1:8" x14ac:dyDescent="0.3">
      <c r="A980" s="15" t="s">
        <v>2598</v>
      </c>
      <c r="B980" s="15" t="s">
        <v>2736</v>
      </c>
      <c r="C980" s="95" t="s">
        <v>2737</v>
      </c>
      <c r="D980" s="155" t="s">
        <v>2738</v>
      </c>
      <c r="E980" s="120">
        <v>6354600</v>
      </c>
      <c r="F980" s="15" t="s">
        <v>2572</v>
      </c>
      <c r="G980" s="122" t="s">
        <v>9</v>
      </c>
      <c r="H980"/>
    </row>
    <row r="981" spans="1:8" x14ac:dyDescent="0.3">
      <c r="A981" s="15" t="s">
        <v>2598</v>
      </c>
      <c r="B981" s="15" t="s">
        <v>4583</v>
      </c>
      <c r="C981" s="95" t="s">
        <v>4584</v>
      </c>
      <c r="D981" s="155" t="s">
        <v>4510</v>
      </c>
      <c r="E981" s="120">
        <v>57856667</v>
      </c>
      <c r="F981" s="15" t="s">
        <v>238</v>
      </c>
      <c r="G981" s="122" t="s">
        <v>9</v>
      </c>
      <c r="H981"/>
    </row>
    <row r="982" spans="1:8" x14ac:dyDescent="0.3">
      <c r="A982" s="15" t="s">
        <v>2598</v>
      </c>
      <c r="B982" s="15" t="s">
        <v>4585</v>
      </c>
      <c r="C982" s="95" t="s">
        <v>4584</v>
      </c>
      <c r="D982" s="155" t="s">
        <v>4510</v>
      </c>
      <c r="E982" s="120">
        <v>57856667</v>
      </c>
      <c r="F982" s="15" t="s">
        <v>238</v>
      </c>
      <c r="G982" s="122" t="s">
        <v>9</v>
      </c>
      <c r="H982"/>
    </row>
    <row r="983" spans="1:8" x14ac:dyDescent="0.3">
      <c r="A983" s="15" t="s">
        <v>2739</v>
      </c>
      <c r="B983" s="15" t="s">
        <v>2740</v>
      </c>
      <c r="C983" s="95" t="s">
        <v>2741</v>
      </c>
      <c r="D983" s="155" t="s">
        <v>2742</v>
      </c>
      <c r="E983" s="120">
        <v>290880</v>
      </c>
      <c r="F983" s="15" t="s">
        <v>521</v>
      </c>
      <c r="G983" s="122" t="s">
        <v>9</v>
      </c>
      <c r="H983"/>
    </row>
    <row r="984" spans="1:8" x14ac:dyDescent="0.3">
      <c r="A984" s="15" t="s">
        <v>2739</v>
      </c>
      <c r="B984" s="15" t="s">
        <v>2743</v>
      </c>
      <c r="C984" s="95" t="s">
        <v>2744</v>
      </c>
      <c r="D984" s="155" t="s">
        <v>2742</v>
      </c>
      <c r="E984" s="120">
        <v>158662</v>
      </c>
      <c r="F984" s="15" t="s">
        <v>358</v>
      </c>
      <c r="G984" s="122" t="s">
        <v>9</v>
      </c>
      <c r="H984"/>
    </row>
    <row r="985" spans="1:8" x14ac:dyDescent="0.3">
      <c r="A985" s="15" t="s">
        <v>2739</v>
      </c>
      <c r="B985" s="15" t="s">
        <v>2745</v>
      </c>
      <c r="C985" s="95" t="s">
        <v>2746</v>
      </c>
      <c r="D985" s="155" t="s">
        <v>2747</v>
      </c>
      <c r="E985" s="120">
        <v>41845</v>
      </c>
      <c r="F985" s="15" t="s">
        <v>4452</v>
      </c>
      <c r="G985" s="122" t="s">
        <v>9</v>
      </c>
      <c r="H985"/>
    </row>
    <row r="986" spans="1:8" x14ac:dyDescent="0.3">
      <c r="A986" s="15" t="s">
        <v>2739</v>
      </c>
      <c r="B986" s="15" t="s">
        <v>2748</v>
      </c>
      <c r="C986" s="95" t="s">
        <v>2749</v>
      </c>
      <c r="D986" s="155" t="s">
        <v>774</v>
      </c>
      <c r="E986" s="120">
        <v>38640</v>
      </c>
      <c r="F986" s="15" t="s">
        <v>4452</v>
      </c>
      <c r="G986" s="122" t="s">
        <v>9</v>
      </c>
      <c r="H986"/>
    </row>
    <row r="987" spans="1:8" x14ac:dyDescent="0.3">
      <c r="A987" s="15" t="s">
        <v>2739</v>
      </c>
      <c r="B987" s="15" t="s">
        <v>2750</v>
      </c>
      <c r="C987" s="95" t="s">
        <v>2751</v>
      </c>
      <c r="D987" s="155" t="s">
        <v>2752</v>
      </c>
      <c r="E987" s="120">
        <v>24049</v>
      </c>
      <c r="F987" s="15" t="s">
        <v>4452</v>
      </c>
      <c r="G987" s="122" t="s">
        <v>9</v>
      </c>
      <c r="H987"/>
    </row>
    <row r="988" spans="1:8" x14ac:dyDescent="0.3">
      <c r="A988" s="15" t="s">
        <v>2739</v>
      </c>
      <c r="B988" s="15" t="s">
        <v>2753</v>
      </c>
      <c r="C988" s="95" t="s">
        <v>1738</v>
      </c>
      <c r="D988" s="155" t="s">
        <v>2754</v>
      </c>
      <c r="E988" s="120">
        <v>186419</v>
      </c>
      <c r="F988" s="15" t="s">
        <v>837</v>
      </c>
      <c r="G988" s="122" t="s">
        <v>9</v>
      </c>
      <c r="H988"/>
    </row>
    <row r="989" spans="1:8" x14ac:dyDescent="0.3">
      <c r="A989" s="15" t="s">
        <v>2739</v>
      </c>
      <c r="B989" s="15" t="s">
        <v>2755</v>
      </c>
      <c r="C989" s="95" t="s">
        <v>2756</v>
      </c>
      <c r="D989" s="155" t="s">
        <v>2311</v>
      </c>
      <c r="E989" s="120">
        <v>3500000</v>
      </c>
      <c r="F989" s="15" t="s">
        <v>4446</v>
      </c>
      <c r="G989" s="122" t="s">
        <v>9</v>
      </c>
      <c r="H989"/>
    </row>
    <row r="990" spans="1:8" x14ac:dyDescent="0.3">
      <c r="A990" s="15" t="s">
        <v>2739</v>
      </c>
      <c r="B990" s="15" t="s">
        <v>2859</v>
      </c>
      <c r="C990" s="95" t="s">
        <v>2756</v>
      </c>
      <c r="D990" s="155" t="s">
        <v>2311</v>
      </c>
      <c r="E990" s="120">
        <v>3500000</v>
      </c>
      <c r="F990" s="15" t="s">
        <v>4446</v>
      </c>
      <c r="G990" s="122" t="s">
        <v>9</v>
      </c>
      <c r="H990"/>
    </row>
    <row r="991" spans="1:8" x14ac:dyDescent="0.3">
      <c r="A991" s="15" t="s">
        <v>2739</v>
      </c>
      <c r="B991" s="15" t="s">
        <v>2757</v>
      </c>
      <c r="C991" s="95" t="s">
        <v>2758</v>
      </c>
      <c r="D991" s="155" t="s">
        <v>2759</v>
      </c>
      <c r="E991" s="120">
        <v>2799729</v>
      </c>
      <c r="F991" s="15" t="s">
        <v>2760</v>
      </c>
      <c r="G991" s="122" t="s">
        <v>9</v>
      </c>
      <c r="H991"/>
    </row>
    <row r="992" spans="1:8" x14ac:dyDescent="0.3">
      <c r="A992" s="15" t="s">
        <v>2739</v>
      </c>
      <c r="B992" s="15" t="s">
        <v>2761</v>
      </c>
      <c r="C992" s="95" t="s">
        <v>2762</v>
      </c>
      <c r="D992" s="155" t="s">
        <v>2581</v>
      </c>
      <c r="E992" s="120">
        <v>11200000</v>
      </c>
      <c r="F992" s="15" t="s">
        <v>1525</v>
      </c>
      <c r="G992" s="122" t="s">
        <v>9</v>
      </c>
      <c r="H992"/>
    </row>
    <row r="993" spans="1:8" x14ac:dyDescent="0.3">
      <c r="A993" s="15" t="s">
        <v>751</v>
      </c>
      <c r="B993" s="15" t="s">
        <v>1435</v>
      </c>
      <c r="C993" s="95" t="s">
        <v>1436</v>
      </c>
      <c r="D993" s="155" t="s">
        <v>355</v>
      </c>
      <c r="E993" s="120">
        <v>800400</v>
      </c>
      <c r="F993" s="15" t="s">
        <v>771</v>
      </c>
      <c r="G993" s="122" t="s">
        <v>9</v>
      </c>
      <c r="H993"/>
    </row>
    <row r="994" spans="1:8" x14ac:dyDescent="0.3">
      <c r="A994" s="15" t="s">
        <v>751</v>
      </c>
      <c r="B994" s="15" t="s">
        <v>1437</v>
      </c>
      <c r="C994" s="95" t="s">
        <v>1438</v>
      </c>
      <c r="D994" s="155" t="s">
        <v>355</v>
      </c>
      <c r="E994" s="120">
        <v>475600</v>
      </c>
      <c r="F994" s="15" t="s">
        <v>754</v>
      </c>
      <c r="G994" s="122" t="s">
        <v>9</v>
      </c>
      <c r="H994"/>
    </row>
    <row r="995" spans="1:8" x14ac:dyDescent="0.3">
      <c r="A995" s="15" t="s">
        <v>751</v>
      </c>
      <c r="B995" s="15" t="s">
        <v>1439</v>
      </c>
      <c r="C995" s="95" t="s">
        <v>1438</v>
      </c>
      <c r="D995" s="155" t="s">
        <v>355</v>
      </c>
      <c r="E995" s="120">
        <v>475600</v>
      </c>
      <c r="F995" s="15" t="s">
        <v>757</v>
      </c>
      <c r="G995" s="122" t="s">
        <v>9</v>
      </c>
      <c r="H995"/>
    </row>
    <row r="996" spans="1:8" x14ac:dyDescent="0.3">
      <c r="A996" s="15" t="s">
        <v>751</v>
      </c>
      <c r="B996" s="15" t="s">
        <v>1440</v>
      </c>
      <c r="C996" s="95" t="s">
        <v>1438</v>
      </c>
      <c r="D996" s="155" t="s">
        <v>355</v>
      </c>
      <c r="E996" s="120">
        <v>475600</v>
      </c>
      <c r="F996" s="15" t="s">
        <v>759</v>
      </c>
      <c r="G996" s="122" t="s">
        <v>9</v>
      </c>
      <c r="H996"/>
    </row>
    <row r="997" spans="1:8" x14ac:dyDescent="0.3">
      <c r="A997" s="15" t="s">
        <v>751</v>
      </c>
      <c r="B997" s="15" t="s">
        <v>760</v>
      </c>
      <c r="C997" s="95" t="s">
        <v>761</v>
      </c>
      <c r="D997" s="155" t="s">
        <v>355</v>
      </c>
      <c r="E997" s="120">
        <v>510400</v>
      </c>
      <c r="F997" s="15" t="s">
        <v>754</v>
      </c>
      <c r="G997" s="122" t="s">
        <v>9</v>
      </c>
      <c r="H997"/>
    </row>
    <row r="998" spans="1:8" x14ac:dyDescent="0.3">
      <c r="A998" s="15" t="s">
        <v>851</v>
      </c>
      <c r="B998" s="15" t="s">
        <v>1475</v>
      </c>
      <c r="C998" s="95" t="s">
        <v>1476</v>
      </c>
      <c r="D998" s="155" t="s">
        <v>1477</v>
      </c>
      <c r="E998" s="120">
        <v>9065650.7799999993</v>
      </c>
      <c r="F998" s="15" t="s">
        <v>4452</v>
      </c>
      <c r="G998" s="122" t="s">
        <v>9</v>
      </c>
      <c r="H998"/>
    </row>
    <row r="999" spans="1:8" x14ac:dyDescent="0.3">
      <c r="A999" s="15" t="s">
        <v>851</v>
      </c>
      <c r="B999" s="15" t="s">
        <v>1479</v>
      </c>
      <c r="C999" s="95" t="s">
        <v>1480</v>
      </c>
      <c r="D999" s="155" t="s">
        <v>1477</v>
      </c>
      <c r="E999" s="120">
        <v>826848</v>
      </c>
      <c r="F999" s="15" t="s">
        <v>4452</v>
      </c>
      <c r="G999" s="122" t="s">
        <v>9</v>
      </c>
      <c r="H999"/>
    </row>
    <row r="1000" spans="1:8" x14ac:dyDescent="0.3">
      <c r="A1000" s="15" t="s">
        <v>851</v>
      </c>
      <c r="B1000" s="15" t="s">
        <v>1481</v>
      </c>
      <c r="C1000" s="95" t="s">
        <v>1480</v>
      </c>
      <c r="D1000" s="155" t="s">
        <v>1477</v>
      </c>
      <c r="E1000" s="120">
        <v>826848</v>
      </c>
      <c r="F1000" s="15" t="s">
        <v>835</v>
      </c>
      <c r="G1000" s="122" t="s">
        <v>9</v>
      </c>
      <c r="H1000"/>
    </row>
    <row r="1001" spans="1:8" x14ac:dyDescent="0.3">
      <c r="A1001" s="15" t="s">
        <v>851</v>
      </c>
      <c r="B1001" s="15" t="s">
        <v>1482</v>
      </c>
      <c r="C1001" s="95" t="s">
        <v>1480</v>
      </c>
      <c r="D1001" s="155" t="s">
        <v>1477</v>
      </c>
      <c r="E1001" s="120">
        <v>826848</v>
      </c>
      <c r="F1001" s="15" t="s">
        <v>839</v>
      </c>
      <c r="G1001" s="122" t="s">
        <v>9</v>
      </c>
      <c r="H1001"/>
    </row>
    <row r="1002" spans="1:8" x14ac:dyDescent="0.3">
      <c r="A1002" s="15" t="s">
        <v>851</v>
      </c>
      <c r="B1002" s="15" t="s">
        <v>1483</v>
      </c>
      <c r="C1002" s="95" t="s">
        <v>4457</v>
      </c>
      <c r="D1002" s="155" t="s">
        <v>1477</v>
      </c>
      <c r="E1002" s="120">
        <v>769428</v>
      </c>
      <c r="F1002" s="15" t="s">
        <v>253</v>
      </c>
      <c r="G1002" s="122" t="s">
        <v>9</v>
      </c>
      <c r="H1002"/>
    </row>
    <row r="1003" spans="1:8" x14ac:dyDescent="0.3">
      <c r="A1003" s="15" t="s">
        <v>851</v>
      </c>
      <c r="B1003" s="15" t="s">
        <v>1484</v>
      </c>
      <c r="C1003" s="95" t="s">
        <v>1480</v>
      </c>
      <c r="D1003" s="155" t="s">
        <v>1477</v>
      </c>
      <c r="E1003" s="120">
        <v>826848</v>
      </c>
      <c r="F1003" s="15" t="s">
        <v>2572</v>
      </c>
      <c r="G1003" s="95" t="s">
        <v>9</v>
      </c>
      <c r="H1003"/>
    </row>
    <row r="1004" spans="1:8" x14ac:dyDescent="0.3">
      <c r="A1004" s="15" t="s">
        <v>851</v>
      </c>
      <c r="B1004" s="15" t="s">
        <v>1485</v>
      </c>
      <c r="C1004" s="95" t="s">
        <v>1480</v>
      </c>
      <c r="D1004" s="155" t="s">
        <v>1477</v>
      </c>
      <c r="E1004" s="120">
        <v>826848</v>
      </c>
      <c r="F1004" s="15" t="s">
        <v>386</v>
      </c>
      <c r="G1004" s="95" t="s">
        <v>9</v>
      </c>
      <c r="H1004"/>
    </row>
    <row r="1005" spans="1:8" x14ac:dyDescent="0.3">
      <c r="A1005" s="15" t="s">
        <v>851</v>
      </c>
      <c r="B1005" s="15" t="s">
        <v>1486</v>
      </c>
      <c r="C1005" s="95" t="s">
        <v>1480</v>
      </c>
      <c r="D1005" s="155" t="s">
        <v>1477</v>
      </c>
      <c r="E1005" s="120">
        <v>826848</v>
      </c>
      <c r="F1005" s="15" t="s">
        <v>394</v>
      </c>
      <c r="G1005" s="95" t="s">
        <v>9</v>
      </c>
      <c r="H1005"/>
    </row>
    <row r="1006" spans="1:8" x14ac:dyDescent="0.3">
      <c r="A1006" s="15" t="s">
        <v>851</v>
      </c>
      <c r="B1006" s="15" t="s">
        <v>1487</v>
      </c>
      <c r="C1006" s="95" t="s">
        <v>1488</v>
      </c>
      <c r="D1006" s="155" t="s">
        <v>1477</v>
      </c>
      <c r="E1006" s="120">
        <v>568458</v>
      </c>
      <c r="F1006" s="15" t="s">
        <v>2572</v>
      </c>
      <c r="G1006" s="95" t="s">
        <v>9</v>
      </c>
      <c r="H1006"/>
    </row>
    <row r="1007" spans="1:8" x14ac:dyDescent="0.3">
      <c r="A1007" s="15" t="s">
        <v>851</v>
      </c>
      <c r="B1007" s="15" t="s">
        <v>1489</v>
      </c>
      <c r="C1007" s="95" t="s">
        <v>4586</v>
      </c>
      <c r="D1007" s="155" t="s">
        <v>1477</v>
      </c>
      <c r="E1007" s="120">
        <v>568458</v>
      </c>
      <c r="F1007" s="15" t="s">
        <v>2572</v>
      </c>
      <c r="G1007" s="95" t="s">
        <v>9</v>
      </c>
      <c r="H1007"/>
    </row>
    <row r="1008" spans="1:8" x14ac:dyDescent="0.3">
      <c r="A1008" s="15" t="s">
        <v>851</v>
      </c>
      <c r="B1008" s="15" t="s">
        <v>1490</v>
      </c>
      <c r="C1008" s="95" t="s">
        <v>1488</v>
      </c>
      <c r="D1008" s="155" t="s">
        <v>1477</v>
      </c>
      <c r="E1008" s="120">
        <v>568458</v>
      </c>
      <c r="F1008" s="15" t="s">
        <v>442</v>
      </c>
      <c r="G1008" s="95" t="s">
        <v>9</v>
      </c>
      <c r="H1008"/>
    </row>
    <row r="1009" spans="1:8" x14ac:dyDescent="0.3">
      <c r="A1009" s="15" t="s">
        <v>851</v>
      </c>
      <c r="B1009" s="15" t="s">
        <v>1491</v>
      </c>
      <c r="C1009" s="95" t="s">
        <v>1488</v>
      </c>
      <c r="D1009" s="155" t="s">
        <v>1477</v>
      </c>
      <c r="E1009" s="120">
        <v>568458</v>
      </c>
      <c r="F1009" s="15" t="s">
        <v>394</v>
      </c>
      <c r="G1009" s="95" t="s">
        <v>9</v>
      </c>
      <c r="H1009"/>
    </row>
    <row r="1010" spans="1:8" x14ac:dyDescent="0.3">
      <c r="A1010" s="15" t="s">
        <v>851</v>
      </c>
      <c r="B1010" s="15" t="s">
        <v>1492</v>
      </c>
      <c r="C1010" s="95" t="s">
        <v>1488</v>
      </c>
      <c r="D1010" s="155" t="s">
        <v>1477</v>
      </c>
      <c r="E1010" s="120">
        <v>568458</v>
      </c>
      <c r="F1010" s="15" t="s">
        <v>394</v>
      </c>
      <c r="G1010" s="95" t="s">
        <v>9</v>
      </c>
      <c r="H1010"/>
    </row>
    <row r="1011" spans="1:8" x14ac:dyDescent="0.3">
      <c r="A1011" s="15" t="s">
        <v>851</v>
      </c>
      <c r="B1011" s="15" t="s">
        <v>1493</v>
      </c>
      <c r="C1011" s="95" t="s">
        <v>4587</v>
      </c>
      <c r="D1011" s="155" t="s">
        <v>1477</v>
      </c>
      <c r="E1011" s="120">
        <v>401940</v>
      </c>
      <c r="F1011" s="15" t="s">
        <v>2572</v>
      </c>
      <c r="G1011" s="95" t="s">
        <v>9</v>
      </c>
      <c r="H1011"/>
    </row>
    <row r="1012" spans="1:8" x14ac:dyDescent="0.3">
      <c r="A1012" s="15" t="s">
        <v>851</v>
      </c>
      <c r="B1012" s="15" t="s">
        <v>1495</v>
      </c>
      <c r="C1012" s="95" t="s">
        <v>4587</v>
      </c>
      <c r="D1012" s="155" t="s">
        <v>1477</v>
      </c>
      <c r="E1012" s="120">
        <v>401940</v>
      </c>
      <c r="F1012" s="15" t="s">
        <v>2572</v>
      </c>
      <c r="G1012" s="95" t="s">
        <v>9</v>
      </c>
      <c r="H1012"/>
    </row>
    <row r="1013" spans="1:8" x14ac:dyDescent="0.3">
      <c r="A1013" s="15" t="s">
        <v>851</v>
      </c>
      <c r="B1013" s="15" t="s">
        <v>1496</v>
      </c>
      <c r="C1013" s="95" t="s">
        <v>1494</v>
      </c>
      <c r="D1013" s="155" t="s">
        <v>1477</v>
      </c>
      <c r="E1013" s="120">
        <v>401940</v>
      </c>
      <c r="F1013" s="15" t="s">
        <v>442</v>
      </c>
      <c r="G1013" s="95" t="s">
        <v>9</v>
      </c>
      <c r="H1013"/>
    </row>
    <row r="1014" spans="1:8" x14ac:dyDescent="0.3">
      <c r="A1014" s="15" t="s">
        <v>851</v>
      </c>
      <c r="B1014" s="15" t="s">
        <v>1497</v>
      </c>
      <c r="C1014" s="95" t="s">
        <v>1494</v>
      </c>
      <c r="D1014" s="155" t="s">
        <v>1477</v>
      </c>
      <c r="E1014" s="120">
        <v>401940</v>
      </c>
      <c r="F1014" s="15" t="s">
        <v>442</v>
      </c>
      <c r="G1014" s="95" t="s">
        <v>9</v>
      </c>
      <c r="H1014"/>
    </row>
    <row r="1015" spans="1:8" x14ac:dyDescent="0.3">
      <c r="A1015" s="15" t="s">
        <v>851</v>
      </c>
      <c r="B1015" s="15" t="s">
        <v>1498</v>
      </c>
      <c r="C1015" s="95" t="s">
        <v>1494</v>
      </c>
      <c r="D1015" s="155" t="s">
        <v>1477</v>
      </c>
      <c r="E1015" s="120">
        <v>401940</v>
      </c>
      <c r="F1015" s="15" t="s">
        <v>394</v>
      </c>
      <c r="G1015" s="95" t="s">
        <v>9</v>
      </c>
      <c r="H1015"/>
    </row>
    <row r="1016" spans="1:8" x14ac:dyDescent="0.3">
      <c r="A1016" s="15" t="s">
        <v>851</v>
      </c>
      <c r="B1016" s="15" t="s">
        <v>1499</v>
      </c>
      <c r="C1016" s="95" t="s">
        <v>1494</v>
      </c>
      <c r="D1016" s="155" t="s">
        <v>1477</v>
      </c>
      <c r="E1016" s="120">
        <v>401940</v>
      </c>
      <c r="F1016" s="15" t="s">
        <v>394</v>
      </c>
      <c r="G1016" s="95" t="s">
        <v>9</v>
      </c>
      <c r="H1016"/>
    </row>
    <row r="1017" spans="1:8" x14ac:dyDescent="0.3">
      <c r="A1017" s="15" t="s">
        <v>851</v>
      </c>
      <c r="B1017" s="15" t="s">
        <v>1500</v>
      </c>
      <c r="C1017" s="95" t="s">
        <v>1501</v>
      </c>
      <c r="D1017" s="155" t="s">
        <v>1477</v>
      </c>
      <c r="E1017" s="120">
        <v>436392</v>
      </c>
      <c r="F1017" s="15" t="s">
        <v>386</v>
      </c>
      <c r="G1017" s="95" t="s">
        <v>9</v>
      </c>
      <c r="H1017"/>
    </row>
    <row r="1018" spans="1:8" x14ac:dyDescent="0.3">
      <c r="A1018" s="15" t="s">
        <v>851</v>
      </c>
      <c r="B1018" s="15" t="s">
        <v>1502</v>
      </c>
      <c r="C1018" s="95" t="s">
        <v>1503</v>
      </c>
      <c r="D1018" s="155" t="s">
        <v>1477</v>
      </c>
      <c r="E1018" s="120">
        <v>1429758</v>
      </c>
      <c r="F1018" s="15" t="s">
        <v>442</v>
      </c>
      <c r="G1018" s="95" t="s">
        <v>9</v>
      </c>
      <c r="H1018"/>
    </row>
    <row r="1019" spans="1:8" x14ac:dyDescent="0.3">
      <c r="A1019" s="15" t="s">
        <v>851</v>
      </c>
      <c r="B1019" s="15" t="s">
        <v>1504</v>
      </c>
      <c r="C1019" s="95" t="s">
        <v>1503</v>
      </c>
      <c r="D1019" s="155" t="s">
        <v>1477</v>
      </c>
      <c r="E1019" s="120">
        <v>1429758</v>
      </c>
      <c r="F1019" s="15" t="s">
        <v>386</v>
      </c>
      <c r="G1019" s="95" t="s">
        <v>9</v>
      </c>
      <c r="H1019"/>
    </row>
    <row r="1020" spans="1:8" x14ac:dyDescent="0.3">
      <c r="A1020" s="15" t="s">
        <v>851</v>
      </c>
      <c r="B1020" s="15" t="s">
        <v>1505</v>
      </c>
      <c r="C1020" s="95" t="s">
        <v>1503</v>
      </c>
      <c r="D1020" s="155" t="s">
        <v>1477</v>
      </c>
      <c r="E1020" s="120">
        <v>1429758</v>
      </c>
      <c r="F1020" s="15" t="s">
        <v>394</v>
      </c>
      <c r="G1020" s="95" t="s">
        <v>9</v>
      </c>
      <c r="H1020"/>
    </row>
    <row r="1021" spans="1:8" x14ac:dyDescent="0.3">
      <c r="A1021" s="15" t="s">
        <v>851</v>
      </c>
      <c r="B1021" s="15" t="s">
        <v>1506</v>
      </c>
      <c r="C1021" s="95" t="s">
        <v>1507</v>
      </c>
      <c r="D1021" s="155" t="s">
        <v>1477</v>
      </c>
      <c r="E1021" s="120">
        <v>602881</v>
      </c>
      <c r="F1021" s="15" t="s">
        <v>2572</v>
      </c>
      <c r="G1021" s="95" t="s">
        <v>9</v>
      </c>
      <c r="H1021"/>
    </row>
    <row r="1022" spans="1:8" x14ac:dyDescent="0.3">
      <c r="A1022" s="15" t="s">
        <v>851</v>
      </c>
      <c r="B1022" s="15" t="s">
        <v>1508</v>
      </c>
      <c r="C1022" s="95" t="s">
        <v>1507</v>
      </c>
      <c r="D1022" s="155" t="s">
        <v>1477</v>
      </c>
      <c r="E1022" s="120">
        <v>602881</v>
      </c>
      <c r="F1022" s="15" t="s">
        <v>841</v>
      </c>
      <c r="G1022" s="95" t="s">
        <v>9</v>
      </c>
      <c r="H1022"/>
    </row>
    <row r="1023" spans="1:8" x14ac:dyDescent="0.3">
      <c r="A1023" s="15" t="s">
        <v>851</v>
      </c>
      <c r="B1023" s="15" t="s">
        <v>1509</v>
      </c>
      <c r="C1023" s="95" t="s">
        <v>1507</v>
      </c>
      <c r="D1023" s="155" t="s">
        <v>1477</v>
      </c>
      <c r="E1023" s="120">
        <v>602882</v>
      </c>
      <c r="F1023" s="15" t="s">
        <v>281</v>
      </c>
      <c r="G1023" s="95" t="s">
        <v>9</v>
      </c>
      <c r="H1023"/>
    </row>
    <row r="1024" spans="1:8" x14ac:dyDescent="0.3">
      <c r="A1024" s="15" t="s">
        <v>851</v>
      </c>
      <c r="B1024" s="15" t="s">
        <v>1510</v>
      </c>
      <c r="C1024" s="95" t="s">
        <v>1511</v>
      </c>
      <c r="D1024" s="155" t="s">
        <v>1477</v>
      </c>
      <c r="E1024" s="120">
        <v>3043260</v>
      </c>
      <c r="F1024" s="15" t="s">
        <v>442</v>
      </c>
      <c r="G1024" s="95" t="s">
        <v>9</v>
      </c>
      <c r="H1024"/>
    </row>
    <row r="1025" spans="1:8" x14ac:dyDescent="0.3">
      <c r="A1025" s="15" t="s">
        <v>851</v>
      </c>
      <c r="B1025" s="15" t="s">
        <v>1512</v>
      </c>
      <c r="C1025" s="95" t="s">
        <v>1513</v>
      </c>
      <c r="D1025" s="155" t="s">
        <v>1477</v>
      </c>
      <c r="E1025" s="120">
        <v>3043260</v>
      </c>
      <c r="F1025" s="15" t="s">
        <v>386</v>
      </c>
      <c r="G1025" s="95" t="s">
        <v>9</v>
      </c>
      <c r="H1025"/>
    </row>
    <row r="1026" spans="1:8" x14ac:dyDescent="0.3">
      <c r="A1026" s="15" t="s">
        <v>851</v>
      </c>
      <c r="B1026" s="15" t="s">
        <v>1514</v>
      </c>
      <c r="C1026" s="95" t="s">
        <v>1513</v>
      </c>
      <c r="D1026" s="155" t="s">
        <v>1477</v>
      </c>
      <c r="E1026" s="120">
        <v>3043260</v>
      </c>
      <c r="F1026" s="15" t="s">
        <v>394</v>
      </c>
      <c r="G1026" s="95" t="s">
        <v>9</v>
      </c>
      <c r="H1026"/>
    </row>
    <row r="1027" spans="1:8" x14ac:dyDescent="0.3">
      <c r="A1027" s="15" t="s">
        <v>851</v>
      </c>
      <c r="B1027" s="15" t="s">
        <v>1515</v>
      </c>
      <c r="C1027" s="95" t="s">
        <v>1513</v>
      </c>
      <c r="D1027" s="155" t="s">
        <v>1477</v>
      </c>
      <c r="E1027" s="120">
        <v>4249080</v>
      </c>
      <c r="F1027" s="15" t="s">
        <v>442</v>
      </c>
      <c r="G1027" s="95" t="s">
        <v>9</v>
      </c>
      <c r="H1027"/>
    </row>
    <row r="1028" spans="1:8" x14ac:dyDescent="0.3">
      <c r="A1028" s="15" t="s">
        <v>851</v>
      </c>
      <c r="B1028" s="15" t="s">
        <v>1517</v>
      </c>
      <c r="C1028" s="95" t="s">
        <v>4588</v>
      </c>
      <c r="D1028" s="155" t="s">
        <v>1477</v>
      </c>
      <c r="E1028" s="120">
        <v>4249080</v>
      </c>
      <c r="F1028" s="15" t="s">
        <v>386</v>
      </c>
      <c r="G1028" s="95" t="s">
        <v>9</v>
      </c>
      <c r="H1028"/>
    </row>
    <row r="1029" spans="1:8" x14ac:dyDescent="0.3">
      <c r="A1029" s="15" t="s">
        <v>851</v>
      </c>
      <c r="B1029" s="15" t="s">
        <v>1518</v>
      </c>
      <c r="C1029" s="95" t="s">
        <v>1516</v>
      </c>
      <c r="D1029" s="155" t="s">
        <v>1477</v>
      </c>
      <c r="E1029" s="120">
        <v>4249080</v>
      </c>
      <c r="F1029" s="15" t="s">
        <v>394</v>
      </c>
      <c r="G1029" s="95" t="s">
        <v>9</v>
      </c>
      <c r="H1029"/>
    </row>
    <row r="1030" spans="1:8" x14ac:dyDescent="0.3">
      <c r="A1030" s="15" t="s">
        <v>851</v>
      </c>
      <c r="B1030" s="15" t="s">
        <v>1519</v>
      </c>
      <c r="C1030" s="95" t="s">
        <v>1488</v>
      </c>
      <c r="D1030" s="155" t="s">
        <v>1477</v>
      </c>
      <c r="E1030" s="120">
        <v>568458</v>
      </c>
      <c r="F1030" s="15" t="s">
        <v>442</v>
      </c>
      <c r="G1030" t="s">
        <v>9</v>
      </c>
      <c r="H1030"/>
    </row>
    <row r="1031" spans="1:8" x14ac:dyDescent="0.3">
      <c r="A1031" s="15" t="s">
        <v>851</v>
      </c>
      <c r="B1031" s="15" t="s">
        <v>1520</v>
      </c>
      <c r="C1031" s="95" t="s">
        <v>1521</v>
      </c>
      <c r="D1031" s="155" t="s">
        <v>1477</v>
      </c>
      <c r="E1031" s="120">
        <v>436392</v>
      </c>
      <c r="F1031" s="15" t="s">
        <v>442</v>
      </c>
      <c r="G1031" t="s">
        <v>9</v>
      </c>
      <c r="H1031"/>
    </row>
    <row r="1032" spans="1:8" x14ac:dyDescent="0.3">
      <c r="A1032" s="15" t="s">
        <v>851</v>
      </c>
      <c r="B1032" s="15" t="s">
        <v>1522</v>
      </c>
      <c r="C1032" s="95" t="s">
        <v>1523</v>
      </c>
      <c r="D1032" s="155" t="s">
        <v>1524</v>
      </c>
      <c r="E1032" s="120">
        <v>17013500</v>
      </c>
      <c r="F1032" s="15" t="s">
        <v>1525</v>
      </c>
      <c r="G1032" t="s">
        <v>9</v>
      </c>
      <c r="H1032"/>
    </row>
    <row r="1033" spans="1:8" x14ac:dyDescent="0.3">
      <c r="A1033" s="14" t="s">
        <v>851</v>
      </c>
      <c r="B1033" s="32" t="s">
        <v>4589</v>
      </c>
      <c r="C1033" s="95" t="s">
        <v>4590</v>
      </c>
      <c r="D1033" s="155" t="s">
        <v>4591</v>
      </c>
      <c r="E1033" s="120">
        <v>39170992</v>
      </c>
      <c r="F1033" s="15" t="s">
        <v>835</v>
      </c>
      <c r="G1033" t="s">
        <v>9</v>
      </c>
      <c r="H1033"/>
    </row>
    <row r="1034" spans="1:8" s="138" customFormat="1" x14ac:dyDescent="0.3">
      <c r="A1034" s="14" t="s">
        <v>851</v>
      </c>
      <c r="B1034" s="134" t="s">
        <v>4592</v>
      </c>
      <c r="C1034" s="135" t="s">
        <v>4590</v>
      </c>
      <c r="D1034" s="193" t="s">
        <v>4591</v>
      </c>
      <c r="E1034" s="136">
        <v>39170992</v>
      </c>
      <c r="F1034" s="137" t="s">
        <v>835</v>
      </c>
      <c r="G1034" s="138" t="s">
        <v>9</v>
      </c>
    </row>
    <row r="1035" spans="1:8" ht="28.8" x14ac:dyDescent="0.3">
      <c r="A1035" s="15" t="s">
        <v>230</v>
      </c>
      <c r="B1035" s="15" t="s">
        <v>546</v>
      </c>
      <c r="C1035" s="95" t="s">
        <v>547</v>
      </c>
      <c r="D1035" s="155" t="s">
        <v>540</v>
      </c>
      <c r="E1035" s="131">
        <v>653442.19999999995</v>
      </c>
      <c r="F1035" s="15" t="s">
        <v>329</v>
      </c>
      <c r="G1035" s="138" t="s">
        <v>9</v>
      </c>
      <c r="H1035"/>
    </row>
    <row r="1036" spans="1:8" ht="28.8" x14ac:dyDescent="0.3">
      <c r="A1036" s="15" t="s">
        <v>230</v>
      </c>
      <c r="B1036" s="15" t="s">
        <v>548</v>
      </c>
      <c r="C1036" s="95" t="s">
        <v>547</v>
      </c>
      <c r="D1036" s="155" t="s">
        <v>540</v>
      </c>
      <c r="E1036" s="131">
        <v>653442.19999999995</v>
      </c>
      <c r="F1036" s="15" t="s">
        <v>329</v>
      </c>
      <c r="G1036" s="138" t="s">
        <v>9</v>
      </c>
      <c r="H1036"/>
    </row>
    <row r="1037" spans="1:8" ht="28.8" x14ac:dyDescent="0.3">
      <c r="A1037" s="15" t="s">
        <v>230</v>
      </c>
      <c r="B1037" s="15" t="s">
        <v>549</v>
      </c>
      <c r="C1037" s="95" t="s">
        <v>547</v>
      </c>
      <c r="D1037" s="155" t="s">
        <v>540</v>
      </c>
      <c r="E1037" s="131">
        <v>653442.19999999995</v>
      </c>
      <c r="F1037" s="15" t="s">
        <v>541</v>
      </c>
      <c r="G1037" s="138" t="s">
        <v>9</v>
      </c>
      <c r="H1037"/>
    </row>
    <row r="1038" spans="1:8" ht="28.8" x14ac:dyDescent="0.3">
      <c r="A1038" s="15" t="s">
        <v>230</v>
      </c>
      <c r="B1038" s="15" t="s">
        <v>550</v>
      </c>
      <c r="C1038" s="95" t="s">
        <v>547</v>
      </c>
      <c r="D1038" s="155" t="s">
        <v>540</v>
      </c>
      <c r="E1038" s="131">
        <v>653442.19999999995</v>
      </c>
      <c r="F1038" s="15" t="s">
        <v>541</v>
      </c>
      <c r="G1038" s="138" t="s">
        <v>9</v>
      </c>
      <c r="H1038"/>
    </row>
    <row r="1039" spans="1:8" x14ac:dyDescent="0.3">
      <c r="A1039" s="15" t="s">
        <v>861</v>
      </c>
      <c r="B1039" s="15" t="s">
        <v>984</v>
      </c>
      <c r="C1039" s="95" t="s">
        <v>985</v>
      </c>
      <c r="D1039" s="155" t="s">
        <v>355</v>
      </c>
      <c r="E1039" s="131">
        <v>20418027</v>
      </c>
      <c r="F1039" s="15" t="s">
        <v>507</v>
      </c>
      <c r="G1039" s="138" t="s">
        <v>9</v>
      </c>
      <c r="H1039"/>
    </row>
    <row r="1040" spans="1:8" x14ac:dyDescent="0.3">
      <c r="A1040" s="15" t="s">
        <v>861</v>
      </c>
      <c r="B1040" s="15" t="s">
        <v>986</v>
      </c>
      <c r="C1040" s="95" t="s">
        <v>987</v>
      </c>
      <c r="D1040" s="194" t="s">
        <v>355</v>
      </c>
      <c r="E1040" s="131">
        <v>9465687</v>
      </c>
      <c r="F1040" s="15" t="s">
        <v>507</v>
      </c>
      <c r="G1040" s="138" t="s">
        <v>9</v>
      </c>
      <c r="H1040"/>
    </row>
    <row r="1041" spans="5:8" x14ac:dyDescent="0.3">
      <c r="H1041"/>
    </row>
    <row r="1042" spans="5:8" x14ac:dyDescent="0.3">
      <c r="E1042" s="157">
        <f>SUM(E5:E1041)</f>
        <v>6606417434.7699976</v>
      </c>
      <c r="H1042"/>
    </row>
    <row r="1043" spans="5:8" x14ac:dyDescent="0.3">
      <c r="H1043"/>
    </row>
    <row r="1044" spans="5:8" x14ac:dyDescent="0.3">
      <c r="H1044"/>
    </row>
    <row r="1045" spans="5:8" x14ac:dyDescent="0.3">
      <c r="H1045"/>
    </row>
    <row r="1046" spans="5:8" x14ac:dyDescent="0.3">
      <c r="H1046"/>
    </row>
    <row r="1047" spans="5:8" x14ac:dyDescent="0.3">
      <c r="H1047"/>
    </row>
    <row r="1048" spans="5:8" x14ac:dyDescent="0.3">
      <c r="H1048"/>
    </row>
    <row r="1049" spans="5:8" x14ac:dyDescent="0.3">
      <c r="H1049"/>
    </row>
    <row r="1050" spans="5:8" x14ac:dyDescent="0.3">
      <c r="H1050"/>
    </row>
    <row r="1051" spans="5:8" x14ac:dyDescent="0.3">
      <c r="H1051"/>
    </row>
    <row r="1052" spans="5:8" x14ac:dyDescent="0.3">
      <c r="H1052"/>
    </row>
    <row r="1053" spans="5:8" x14ac:dyDescent="0.3">
      <c r="H1053"/>
    </row>
    <row r="1054" spans="5:8" x14ac:dyDescent="0.3">
      <c r="H1054"/>
    </row>
    <row r="1055" spans="5:8" x14ac:dyDescent="0.3">
      <c r="H1055"/>
    </row>
    <row r="1056" spans="5:8" x14ac:dyDescent="0.3">
      <c r="H1056"/>
    </row>
    <row r="1057" spans="8:8" x14ac:dyDescent="0.3">
      <c r="H1057"/>
    </row>
    <row r="1058" spans="8:8" x14ac:dyDescent="0.3">
      <c r="H1058"/>
    </row>
    <row r="1059" spans="8:8" x14ac:dyDescent="0.3">
      <c r="H1059"/>
    </row>
    <row r="1060" spans="8:8" x14ac:dyDescent="0.3">
      <c r="H1060"/>
    </row>
    <row r="1061" spans="8:8" x14ac:dyDescent="0.3">
      <c r="H1061"/>
    </row>
    <row r="1062" spans="8:8" x14ac:dyDescent="0.3">
      <c r="H1062"/>
    </row>
    <row r="1063" spans="8:8" x14ac:dyDescent="0.3">
      <c r="H1063"/>
    </row>
    <row r="1064" spans="8:8" x14ac:dyDescent="0.3">
      <c r="H1064"/>
    </row>
    <row r="1065" spans="8:8" x14ac:dyDescent="0.3">
      <c r="H1065"/>
    </row>
    <row r="1066" spans="8:8" x14ac:dyDescent="0.3">
      <c r="H1066"/>
    </row>
    <row r="1067" spans="8:8" x14ac:dyDescent="0.3">
      <c r="H1067"/>
    </row>
    <row r="1068" spans="8:8" x14ac:dyDescent="0.3">
      <c r="H1068"/>
    </row>
    <row r="1069" spans="8:8" x14ac:dyDescent="0.3">
      <c r="H1069"/>
    </row>
    <row r="1070" spans="8:8" x14ac:dyDescent="0.3">
      <c r="H1070"/>
    </row>
    <row r="1071" spans="8:8" x14ac:dyDescent="0.3">
      <c r="H1071"/>
    </row>
    <row r="1072" spans="8:8" x14ac:dyDescent="0.3">
      <c r="H1072"/>
    </row>
    <row r="1073" spans="8:8" x14ac:dyDescent="0.3">
      <c r="H1073"/>
    </row>
    <row r="1074" spans="8:8" x14ac:dyDescent="0.3">
      <c r="H1074"/>
    </row>
    <row r="1075" spans="8:8" x14ac:dyDescent="0.3">
      <c r="H1075"/>
    </row>
    <row r="1076" spans="8:8" x14ac:dyDescent="0.3">
      <c r="H1076"/>
    </row>
    <row r="1077" spans="8:8" x14ac:dyDescent="0.3">
      <c r="H1077"/>
    </row>
    <row r="1078" spans="8:8" x14ac:dyDescent="0.3">
      <c r="H1078"/>
    </row>
    <row r="1079" spans="8:8" x14ac:dyDescent="0.3">
      <c r="H1079"/>
    </row>
    <row r="1080" spans="8:8" x14ac:dyDescent="0.3">
      <c r="H1080"/>
    </row>
    <row r="1081" spans="8:8" x14ac:dyDescent="0.3">
      <c r="H1081"/>
    </row>
    <row r="1082" spans="8:8" x14ac:dyDescent="0.3">
      <c r="H1082"/>
    </row>
    <row r="1083" spans="8:8" x14ac:dyDescent="0.3">
      <c r="H1083"/>
    </row>
    <row r="1084" spans="8:8" x14ac:dyDescent="0.3">
      <c r="H1084"/>
    </row>
    <row r="1085" spans="8:8" x14ac:dyDescent="0.3">
      <c r="H1085"/>
    </row>
    <row r="1086" spans="8:8" x14ac:dyDescent="0.3">
      <c r="H1086"/>
    </row>
    <row r="1087" spans="8:8" x14ac:dyDescent="0.3">
      <c r="H1087"/>
    </row>
    <row r="1088" spans="8:8" x14ac:dyDescent="0.3">
      <c r="H1088"/>
    </row>
    <row r="1089" spans="8:8" x14ac:dyDescent="0.3">
      <c r="H1089"/>
    </row>
    <row r="1090" spans="8:8" x14ac:dyDescent="0.3">
      <c r="H1090"/>
    </row>
    <row r="1091" spans="8:8" x14ac:dyDescent="0.3">
      <c r="H1091"/>
    </row>
    <row r="1092" spans="8:8" x14ac:dyDescent="0.3">
      <c r="H1092"/>
    </row>
    <row r="1093" spans="8:8" x14ac:dyDescent="0.3">
      <c r="H1093"/>
    </row>
    <row r="1094" spans="8:8" x14ac:dyDescent="0.3">
      <c r="H1094"/>
    </row>
    <row r="1095" spans="8:8" x14ac:dyDescent="0.3">
      <c r="H1095"/>
    </row>
    <row r="1096" spans="8:8" x14ac:dyDescent="0.3">
      <c r="H1096"/>
    </row>
    <row r="1097" spans="8:8" x14ac:dyDescent="0.3">
      <c r="H1097"/>
    </row>
    <row r="1098" spans="8:8" x14ac:dyDescent="0.3">
      <c r="H1098"/>
    </row>
    <row r="1099" spans="8:8" x14ac:dyDescent="0.3">
      <c r="H1099"/>
    </row>
    <row r="1100" spans="8:8" x14ac:dyDescent="0.3">
      <c r="H1100"/>
    </row>
    <row r="1101" spans="8:8" x14ac:dyDescent="0.3">
      <c r="H1101"/>
    </row>
    <row r="1102" spans="8:8" x14ac:dyDescent="0.3">
      <c r="H1102"/>
    </row>
    <row r="1103" spans="8:8" x14ac:dyDescent="0.3">
      <c r="H1103"/>
    </row>
    <row r="1104" spans="8:8" x14ac:dyDescent="0.3">
      <c r="H1104"/>
    </row>
    <row r="1105" spans="8:8" x14ac:dyDescent="0.3">
      <c r="H1105"/>
    </row>
    <row r="1106" spans="8:8" x14ac:dyDescent="0.3">
      <c r="H1106"/>
    </row>
    <row r="1107" spans="8:8" x14ac:dyDescent="0.3">
      <c r="H1107"/>
    </row>
    <row r="1108" spans="8:8" x14ac:dyDescent="0.3">
      <c r="H1108"/>
    </row>
    <row r="1109" spans="8:8" x14ac:dyDescent="0.3">
      <c r="H1109"/>
    </row>
    <row r="1110" spans="8:8" x14ac:dyDescent="0.3">
      <c r="H1110"/>
    </row>
    <row r="1111" spans="8:8" x14ac:dyDescent="0.3">
      <c r="H1111"/>
    </row>
    <row r="1112" spans="8:8" x14ac:dyDescent="0.3">
      <c r="H1112"/>
    </row>
    <row r="1113" spans="8:8" x14ac:dyDescent="0.3">
      <c r="H1113"/>
    </row>
    <row r="1114" spans="8:8" x14ac:dyDescent="0.3">
      <c r="H1114"/>
    </row>
    <row r="1115" spans="8:8" x14ac:dyDescent="0.3">
      <c r="H1115"/>
    </row>
    <row r="1116" spans="8:8" x14ac:dyDescent="0.3">
      <c r="H1116"/>
    </row>
    <row r="1117" spans="8:8" x14ac:dyDescent="0.3">
      <c r="H1117"/>
    </row>
    <row r="1118" spans="8:8" x14ac:dyDescent="0.3">
      <c r="H1118"/>
    </row>
    <row r="1119" spans="8:8" x14ac:dyDescent="0.3">
      <c r="H1119"/>
    </row>
    <row r="1120" spans="8:8" x14ac:dyDescent="0.3">
      <c r="H1120"/>
    </row>
    <row r="1121" spans="8:8" x14ac:dyDescent="0.3">
      <c r="H1121"/>
    </row>
    <row r="1122" spans="8:8" x14ac:dyDescent="0.3">
      <c r="H1122"/>
    </row>
    <row r="1123" spans="8:8" x14ac:dyDescent="0.3">
      <c r="H1123"/>
    </row>
    <row r="1124" spans="8:8" x14ac:dyDescent="0.3">
      <c r="H1124"/>
    </row>
    <row r="1125" spans="8:8" x14ac:dyDescent="0.3">
      <c r="H1125"/>
    </row>
    <row r="1126" spans="8:8" x14ac:dyDescent="0.3">
      <c r="H1126"/>
    </row>
    <row r="1127" spans="8:8" x14ac:dyDescent="0.3">
      <c r="H1127"/>
    </row>
    <row r="1128" spans="8:8" x14ac:dyDescent="0.3">
      <c r="H1128"/>
    </row>
    <row r="1129" spans="8:8" x14ac:dyDescent="0.3">
      <c r="H1129"/>
    </row>
    <row r="1130" spans="8:8" x14ac:dyDescent="0.3">
      <c r="H1130"/>
    </row>
    <row r="1131" spans="8:8" x14ac:dyDescent="0.3">
      <c r="H1131"/>
    </row>
    <row r="1132" spans="8:8" x14ac:dyDescent="0.3">
      <c r="H1132"/>
    </row>
    <row r="1133" spans="8:8" x14ac:dyDescent="0.3">
      <c r="H1133"/>
    </row>
    <row r="1134" spans="8:8" x14ac:dyDescent="0.3">
      <c r="H1134"/>
    </row>
    <row r="1135" spans="8:8" x14ac:dyDescent="0.3">
      <c r="H1135"/>
    </row>
    <row r="1136" spans="8:8" x14ac:dyDescent="0.3">
      <c r="H1136"/>
    </row>
    <row r="1137" spans="8:8" x14ac:dyDescent="0.3">
      <c r="H1137"/>
    </row>
    <row r="1138" spans="8:8" x14ac:dyDescent="0.3">
      <c r="H1138"/>
    </row>
    <row r="1139" spans="8:8" x14ac:dyDescent="0.3">
      <c r="H1139"/>
    </row>
    <row r="1140" spans="8:8" x14ac:dyDescent="0.3">
      <c r="H1140"/>
    </row>
    <row r="1141" spans="8:8" x14ac:dyDescent="0.3">
      <c r="H1141"/>
    </row>
    <row r="1142" spans="8:8" x14ac:dyDescent="0.3">
      <c r="H1142"/>
    </row>
    <row r="1143" spans="8:8" x14ac:dyDescent="0.3">
      <c r="H1143"/>
    </row>
    <row r="1144" spans="8:8" x14ac:dyDescent="0.3">
      <c r="H1144"/>
    </row>
    <row r="1145" spans="8:8" x14ac:dyDescent="0.3">
      <c r="H1145"/>
    </row>
    <row r="1146" spans="8:8" x14ac:dyDescent="0.3">
      <c r="H1146"/>
    </row>
    <row r="1147" spans="8:8" x14ac:dyDescent="0.3">
      <c r="H1147"/>
    </row>
  </sheetData>
  <autoFilter ref="A4:G1034" xr:uid="{00000000-0001-0000-0500-000000000000}"/>
  <phoneticPr fontId="27" type="noConversion"/>
  <conditionalFormatting sqref="D1:D1048576">
    <cfRule type="duplicateValues" dxfId="1" priority="3"/>
  </conditionalFormatting>
  <conditionalFormatting sqref="E4">
    <cfRule type="duplicateValues" dxfId="0"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EDE2A-B9B7-4359-B1AE-E941BCD52919}">
  <dimension ref="A1:G90"/>
  <sheetViews>
    <sheetView topLeftCell="A69" workbookViewId="0">
      <selection activeCell="E90" sqref="E90"/>
    </sheetView>
  </sheetViews>
  <sheetFormatPr baseColWidth="10" defaultRowHeight="14.4" x14ac:dyDescent="0.3"/>
  <cols>
    <col min="1" max="1" width="24.77734375" bestFit="1" customWidth="1"/>
    <col min="2" max="2" width="12.44140625" bestFit="1" customWidth="1"/>
    <col min="3" max="3" width="72.6640625" customWidth="1"/>
    <col min="4" max="4" width="15.88671875" bestFit="1" customWidth="1"/>
    <col min="5" max="5" width="13.5546875" bestFit="1" customWidth="1"/>
    <col min="6" max="6" width="42.44140625" customWidth="1"/>
  </cols>
  <sheetData>
    <row r="1" spans="1:7" s="127" customFormat="1" x14ac:dyDescent="0.3">
      <c r="A1" s="123" t="s">
        <v>4434</v>
      </c>
      <c r="B1" s="123" t="s">
        <v>2881</v>
      </c>
      <c r="C1" s="124" t="s">
        <v>4435</v>
      </c>
      <c r="D1" s="123" t="s">
        <v>4436</v>
      </c>
      <c r="E1" s="123" t="s">
        <v>4437</v>
      </c>
      <c r="F1" s="123" t="s">
        <v>2882</v>
      </c>
      <c r="G1"/>
    </row>
    <row r="2" spans="1:7" s="127" customFormat="1" x14ac:dyDescent="0.3">
      <c r="A2" s="15" t="s">
        <v>659</v>
      </c>
      <c r="B2" s="15" t="s">
        <v>675</v>
      </c>
      <c r="C2" s="95" t="s">
        <v>676</v>
      </c>
      <c r="D2" s="16" t="s">
        <v>677</v>
      </c>
      <c r="E2" s="120">
        <v>8151500</v>
      </c>
      <c r="F2" s="15" t="s">
        <v>258</v>
      </c>
      <c r="G2" t="s">
        <v>4604</v>
      </c>
    </row>
    <row r="3" spans="1:7" s="127" customFormat="1" x14ac:dyDescent="0.3">
      <c r="A3" s="15" t="s">
        <v>659</v>
      </c>
      <c r="B3" s="15" t="s">
        <v>730</v>
      </c>
      <c r="C3" s="95" t="s">
        <v>731</v>
      </c>
      <c r="D3" s="16" t="s">
        <v>729</v>
      </c>
      <c r="E3" s="120">
        <v>8139288</v>
      </c>
      <c r="F3" s="15" t="s">
        <v>253</v>
      </c>
      <c r="G3" t="s">
        <v>4604</v>
      </c>
    </row>
    <row r="4" spans="1:7" s="127" customFormat="1" x14ac:dyDescent="0.3">
      <c r="A4" s="15" t="s">
        <v>230</v>
      </c>
      <c r="B4" s="15" t="s">
        <v>234</v>
      </c>
      <c r="C4" s="95" t="s">
        <v>4610</v>
      </c>
      <c r="D4" s="16" t="s">
        <v>235</v>
      </c>
      <c r="E4" s="120">
        <v>2112023</v>
      </c>
      <c r="F4" s="15" t="s">
        <v>236</v>
      </c>
      <c r="G4" t="s">
        <v>4604</v>
      </c>
    </row>
    <row r="5" spans="1:7" s="127" customFormat="1" x14ac:dyDescent="0.3">
      <c r="A5" s="15" t="s">
        <v>230</v>
      </c>
      <c r="B5" s="15" t="s">
        <v>237</v>
      </c>
      <c r="C5" s="95" t="s">
        <v>4611</v>
      </c>
      <c r="D5" s="16" t="s">
        <v>235</v>
      </c>
      <c r="E5" s="120">
        <v>2112023</v>
      </c>
      <c r="F5" s="15" t="s">
        <v>238</v>
      </c>
      <c r="G5" t="s">
        <v>4604</v>
      </c>
    </row>
    <row r="6" spans="1:7" s="127" customFormat="1" x14ac:dyDescent="0.3">
      <c r="A6" s="15" t="s">
        <v>230</v>
      </c>
      <c r="B6" s="15" t="s">
        <v>239</v>
      </c>
      <c r="C6" s="95" t="s">
        <v>240</v>
      </c>
      <c r="D6" s="16" t="s">
        <v>241</v>
      </c>
      <c r="E6" s="120">
        <v>1300971</v>
      </c>
      <c r="F6" s="15" t="s">
        <v>229</v>
      </c>
      <c r="G6" t="s">
        <v>4604</v>
      </c>
    </row>
    <row r="7" spans="1:7" s="127" customFormat="1" x14ac:dyDescent="0.3">
      <c r="A7" s="15" t="s">
        <v>230</v>
      </c>
      <c r="B7" s="15" t="s">
        <v>242</v>
      </c>
      <c r="C7" s="95" t="s">
        <v>4404</v>
      </c>
      <c r="D7" s="16" t="s">
        <v>243</v>
      </c>
      <c r="E7" s="120">
        <v>3307000</v>
      </c>
      <c r="F7" s="15" t="s">
        <v>253</v>
      </c>
      <c r="G7" t="s">
        <v>4604</v>
      </c>
    </row>
    <row r="8" spans="1:7" s="127" customFormat="1" x14ac:dyDescent="0.3">
      <c r="A8" s="15" t="s">
        <v>230</v>
      </c>
      <c r="B8" s="15" t="s">
        <v>259</v>
      </c>
      <c r="C8" s="95" t="s">
        <v>4612</v>
      </c>
      <c r="D8" s="16" t="s">
        <v>260</v>
      </c>
      <c r="E8" s="120">
        <v>4868980</v>
      </c>
      <c r="F8" s="15" t="s">
        <v>253</v>
      </c>
      <c r="G8" t="s">
        <v>4604</v>
      </c>
    </row>
    <row r="9" spans="1:7" s="127" customFormat="1" x14ac:dyDescent="0.3">
      <c r="A9" s="15" t="s">
        <v>230</v>
      </c>
      <c r="B9" s="15" t="s">
        <v>261</v>
      </c>
      <c r="C9" s="95" t="s">
        <v>4613</v>
      </c>
      <c r="D9" s="16" t="s">
        <v>235</v>
      </c>
      <c r="E9" s="120">
        <v>2720535</v>
      </c>
      <c r="F9" s="15" t="s">
        <v>3896</v>
      </c>
      <c r="G9" t="s">
        <v>4604</v>
      </c>
    </row>
    <row r="10" spans="1:7" s="127" customFormat="1" x14ac:dyDescent="0.3">
      <c r="A10" s="15" t="s">
        <v>230</v>
      </c>
      <c r="B10" s="15" t="s">
        <v>262</v>
      </c>
      <c r="C10" s="95" t="s">
        <v>4614</v>
      </c>
      <c r="D10" s="16" t="s">
        <v>235</v>
      </c>
      <c r="E10" s="120">
        <v>5552112</v>
      </c>
      <c r="F10" s="15" t="s">
        <v>253</v>
      </c>
      <c r="G10" t="s">
        <v>4604</v>
      </c>
    </row>
    <row r="11" spans="1:7" s="127" customFormat="1" x14ac:dyDescent="0.3">
      <c r="A11" s="15" t="s">
        <v>230</v>
      </c>
      <c r="B11" s="15" t="s">
        <v>264</v>
      </c>
      <c r="C11" s="95" t="s">
        <v>4615</v>
      </c>
      <c r="D11" s="16" t="s">
        <v>235</v>
      </c>
      <c r="E11" s="120">
        <v>5552112</v>
      </c>
      <c r="F11" s="15" t="s">
        <v>265</v>
      </c>
      <c r="G11" t="s">
        <v>4604</v>
      </c>
    </row>
    <row r="12" spans="1:7" s="127" customFormat="1" x14ac:dyDescent="0.3">
      <c r="A12" s="15" t="s">
        <v>230</v>
      </c>
      <c r="B12" s="15" t="s">
        <v>266</v>
      </c>
      <c r="C12" s="95" t="s">
        <v>4605</v>
      </c>
      <c r="D12" s="16" t="s">
        <v>243</v>
      </c>
      <c r="E12" s="120">
        <v>3307000</v>
      </c>
      <c r="F12" s="15" t="s">
        <v>293</v>
      </c>
      <c r="G12" t="s">
        <v>4604</v>
      </c>
    </row>
    <row r="13" spans="1:7" s="127" customFormat="1" x14ac:dyDescent="0.3">
      <c r="A13" s="15" t="s">
        <v>230</v>
      </c>
      <c r="B13" s="15" t="s">
        <v>268</v>
      </c>
      <c r="C13" s="95" t="s">
        <v>4607</v>
      </c>
      <c r="D13" s="16" t="s">
        <v>243</v>
      </c>
      <c r="E13" s="120">
        <v>3307000</v>
      </c>
      <c r="F13" s="15" t="s">
        <v>269</v>
      </c>
      <c r="G13" t="s">
        <v>4604</v>
      </c>
    </row>
    <row r="14" spans="1:7" s="127" customFormat="1" x14ac:dyDescent="0.3">
      <c r="A14" s="15" t="s">
        <v>230</v>
      </c>
      <c r="B14" s="15" t="s">
        <v>271</v>
      </c>
      <c r="C14" s="95" t="s">
        <v>4605</v>
      </c>
      <c r="D14" s="16" t="s">
        <v>243</v>
      </c>
      <c r="E14" s="120">
        <v>3307000</v>
      </c>
      <c r="F14" s="15" t="s">
        <v>253</v>
      </c>
      <c r="G14" t="s">
        <v>4604</v>
      </c>
    </row>
    <row r="15" spans="1:7" s="127" customFormat="1" x14ac:dyDescent="0.3">
      <c r="A15" s="15" t="s">
        <v>230</v>
      </c>
      <c r="B15" s="15" t="s">
        <v>272</v>
      </c>
      <c r="C15" s="95" t="s">
        <v>4605</v>
      </c>
      <c r="D15" s="16" t="s">
        <v>243</v>
      </c>
      <c r="E15" s="120">
        <v>3307000</v>
      </c>
      <c r="F15" s="15" t="s">
        <v>236</v>
      </c>
      <c r="G15" t="s">
        <v>4604</v>
      </c>
    </row>
    <row r="16" spans="1:7" s="127" customFormat="1" x14ac:dyDescent="0.3">
      <c r="A16" s="15" t="s">
        <v>230</v>
      </c>
      <c r="B16" s="15" t="s">
        <v>277</v>
      </c>
      <c r="C16" s="95" t="s">
        <v>4607</v>
      </c>
      <c r="D16" s="16" t="s">
        <v>243</v>
      </c>
      <c r="E16" s="120">
        <v>3307000</v>
      </c>
      <c r="F16" s="15" t="s">
        <v>238</v>
      </c>
      <c r="G16" t="s">
        <v>4604</v>
      </c>
    </row>
    <row r="17" spans="1:7" s="127" customFormat="1" x14ac:dyDescent="0.3">
      <c r="A17" s="15" t="s">
        <v>230</v>
      </c>
      <c r="B17" s="15" t="s">
        <v>284</v>
      </c>
      <c r="C17" s="95" t="s">
        <v>4606</v>
      </c>
      <c r="D17" s="16" t="s">
        <v>243</v>
      </c>
      <c r="E17" s="120">
        <v>3307000</v>
      </c>
      <c r="F17" s="15" t="s">
        <v>285</v>
      </c>
      <c r="G17" t="s">
        <v>4604</v>
      </c>
    </row>
    <row r="18" spans="1:7" s="127" customFormat="1" x14ac:dyDescent="0.3">
      <c r="A18" s="15" t="s">
        <v>230</v>
      </c>
      <c r="B18" s="15" t="s">
        <v>288</v>
      </c>
      <c r="C18" s="95" t="s">
        <v>4606</v>
      </c>
      <c r="D18" s="16" t="s">
        <v>243</v>
      </c>
      <c r="E18" s="120">
        <v>3307000</v>
      </c>
      <c r="F18" s="15" t="s">
        <v>468</v>
      </c>
      <c r="G18" t="s">
        <v>4604</v>
      </c>
    </row>
    <row r="19" spans="1:7" s="127" customFormat="1" x14ac:dyDescent="0.3">
      <c r="A19" s="15" t="s">
        <v>230</v>
      </c>
      <c r="B19" s="15" t="s">
        <v>291</v>
      </c>
      <c r="C19" s="95" t="s">
        <v>289</v>
      </c>
      <c r="D19" s="16" t="s">
        <v>243</v>
      </c>
      <c r="E19" s="120">
        <v>1150000</v>
      </c>
      <c r="F19" s="15" t="s">
        <v>285</v>
      </c>
      <c r="G19" t="s">
        <v>4604</v>
      </c>
    </row>
    <row r="20" spans="1:7" s="127" customFormat="1" x14ac:dyDescent="0.3">
      <c r="A20" s="15" t="s">
        <v>230</v>
      </c>
      <c r="B20" s="15" t="s">
        <v>292</v>
      </c>
      <c r="C20" s="95" t="s">
        <v>4606</v>
      </c>
      <c r="D20" s="16" t="s">
        <v>243</v>
      </c>
      <c r="E20" s="120">
        <v>3307000</v>
      </c>
      <c r="F20" s="15" t="s">
        <v>253</v>
      </c>
      <c r="G20" t="s">
        <v>4604</v>
      </c>
    </row>
    <row r="21" spans="1:7" s="127" customFormat="1" x14ac:dyDescent="0.3">
      <c r="A21" s="15" t="s">
        <v>230</v>
      </c>
      <c r="B21" s="15" t="s">
        <v>298</v>
      </c>
      <c r="C21" s="95" t="s">
        <v>289</v>
      </c>
      <c r="D21" s="16" t="s">
        <v>243</v>
      </c>
      <c r="E21" s="120">
        <v>1150000</v>
      </c>
      <c r="F21" s="15" t="s">
        <v>244</v>
      </c>
      <c r="G21" t="s">
        <v>4604</v>
      </c>
    </row>
    <row r="22" spans="1:7" s="127" customFormat="1" x14ac:dyDescent="0.3">
      <c r="A22" s="15" t="s">
        <v>230</v>
      </c>
      <c r="B22" s="15" t="s">
        <v>299</v>
      </c>
      <c r="C22" s="95" t="s">
        <v>300</v>
      </c>
      <c r="D22" s="16" t="s">
        <v>243</v>
      </c>
      <c r="E22" s="120">
        <v>1322000</v>
      </c>
      <c r="F22" s="15" t="s">
        <v>301</v>
      </c>
      <c r="G22" t="s">
        <v>4604</v>
      </c>
    </row>
    <row r="23" spans="1:7" s="127" customFormat="1" x14ac:dyDescent="0.3">
      <c r="A23" s="15" t="s">
        <v>230</v>
      </c>
      <c r="B23" s="15" t="s">
        <v>302</v>
      </c>
      <c r="C23" s="95" t="s">
        <v>303</v>
      </c>
      <c r="D23" s="16" t="s">
        <v>243</v>
      </c>
      <c r="E23" s="120">
        <v>690000</v>
      </c>
      <c r="F23" s="15" t="s">
        <v>301</v>
      </c>
      <c r="G23" t="s">
        <v>4604</v>
      </c>
    </row>
    <row r="24" spans="1:7" s="127" customFormat="1" x14ac:dyDescent="0.3">
      <c r="A24" s="15" t="s">
        <v>230</v>
      </c>
      <c r="B24" s="15" t="s">
        <v>304</v>
      </c>
      <c r="C24" s="95" t="s">
        <v>4616</v>
      </c>
      <c r="D24" s="16" t="s">
        <v>243</v>
      </c>
      <c r="E24" s="120">
        <v>778000</v>
      </c>
      <c r="F24" s="15" t="s">
        <v>250</v>
      </c>
      <c r="G24" t="s">
        <v>4604</v>
      </c>
    </row>
    <row r="25" spans="1:7" s="127" customFormat="1" x14ac:dyDescent="0.3">
      <c r="A25" s="15" t="s">
        <v>230</v>
      </c>
      <c r="B25" s="15" t="s">
        <v>305</v>
      </c>
      <c r="C25" s="95" t="s">
        <v>306</v>
      </c>
      <c r="D25" s="16" t="s">
        <v>243</v>
      </c>
      <c r="E25" s="120">
        <v>7790000</v>
      </c>
      <c r="F25" s="15" t="s">
        <v>301</v>
      </c>
      <c r="G25" t="s">
        <v>4604</v>
      </c>
    </row>
    <row r="26" spans="1:7" s="127" customFormat="1" x14ac:dyDescent="0.3">
      <c r="A26" s="15" t="s">
        <v>230</v>
      </c>
      <c r="B26" s="15" t="s">
        <v>313</v>
      </c>
      <c r="C26" s="95" t="s">
        <v>4606</v>
      </c>
      <c r="D26" s="16" t="s">
        <v>243</v>
      </c>
      <c r="E26" s="120">
        <v>3307000</v>
      </c>
      <c r="F26" s="15" t="s">
        <v>253</v>
      </c>
      <c r="G26" t="s">
        <v>4604</v>
      </c>
    </row>
    <row r="27" spans="1:7" s="127" customFormat="1" x14ac:dyDescent="0.3">
      <c r="A27" s="15" t="s">
        <v>230</v>
      </c>
      <c r="B27" s="15" t="s">
        <v>315</v>
      </c>
      <c r="C27" s="95" t="s">
        <v>4606</v>
      </c>
      <c r="D27" s="16" t="s">
        <v>243</v>
      </c>
      <c r="E27" s="120">
        <v>3307000</v>
      </c>
      <c r="F27" s="15" t="s">
        <v>269</v>
      </c>
      <c r="G27" t="s">
        <v>4604</v>
      </c>
    </row>
    <row r="28" spans="1:7" s="127" customFormat="1" x14ac:dyDescent="0.3">
      <c r="A28" s="15" t="s">
        <v>230</v>
      </c>
      <c r="B28" s="15" t="s">
        <v>316</v>
      </c>
      <c r="C28" s="95" t="s">
        <v>317</v>
      </c>
      <c r="D28" s="16" t="s">
        <v>318</v>
      </c>
      <c r="E28" s="120">
        <v>280019</v>
      </c>
      <c r="F28" s="15" t="s">
        <v>301</v>
      </c>
      <c r="G28" t="s">
        <v>4604</v>
      </c>
    </row>
    <row r="29" spans="1:7" s="127" customFormat="1" x14ac:dyDescent="0.3">
      <c r="A29" s="15" t="s">
        <v>230</v>
      </c>
      <c r="B29" s="15" t="s">
        <v>322</v>
      </c>
      <c r="C29" s="95" t="s">
        <v>323</v>
      </c>
      <c r="D29" s="16" t="s">
        <v>235</v>
      </c>
      <c r="E29" s="120">
        <v>2720535</v>
      </c>
      <c r="F29" s="15" t="s">
        <v>1525</v>
      </c>
      <c r="G29" t="s">
        <v>4604</v>
      </c>
    </row>
    <row r="30" spans="1:7" s="127" customFormat="1" x14ac:dyDescent="0.3">
      <c r="A30" s="15" t="s">
        <v>230</v>
      </c>
      <c r="B30" s="15" t="s">
        <v>324</v>
      </c>
      <c r="C30" s="95" t="s">
        <v>325</v>
      </c>
      <c r="D30" s="16" t="s">
        <v>326</v>
      </c>
      <c r="E30" s="120">
        <v>471929</v>
      </c>
      <c r="F30" s="15" t="s">
        <v>293</v>
      </c>
      <c r="G30" t="s">
        <v>4604</v>
      </c>
    </row>
    <row r="31" spans="1:7" s="127" customFormat="1" x14ac:dyDescent="0.3">
      <c r="A31" s="15" t="s">
        <v>230</v>
      </c>
      <c r="B31" s="15" t="s">
        <v>327</v>
      </c>
      <c r="C31" s="95" t="s">
        <v>328</v>
      </c>
      <c r="D31" s="16" t="s">
        <v>243</v>
      </c>
      <c r="E31" s="120">
        <v>1322000</v>
      </c>
      <c r="F31" s="15" t="s">
        <v>329</v>
      </c>
      <c r="G31" t="s">
        <v>4604</v>
      </c>
    </row>
    <row r="32" spans="1:7" s="127" customFormat="1" x14ac:dyDescent="0.3">
      <c r="A32" s="15" t="s">
        <v>230</v>
      </c>
      <c r="B32" s="15" t="s">
        <v>338</v>
      </c>
      <c r="C32" s="95" t="s">
        <v>339</v>
      </c>
      <c r="D32" s="16" t="s">
        <v>235</v>
      </c>
      <c r="E32" s="120">
        <v>2112023</v>
      </c>
      <c r="F32" s="15" t="s">
        <v>340</v>
      </c>
      <c r="G32" t="s">
        <v>4604</v>
      </c>
    </row>
    <row r="33" spans="1:7" s="127" customFormat="1" x14ac:dyDescent="0.3">
      <c r="A33" s="15" t="s">
        <v>230</v>
      </c>
      <c r="B33" s="15" t="s">
        <v>343</v>
      </c>
      <c r="C33" s="95" t="s">
        <v>4606</v>
      </c>
      <c r="D33" s="16" t="s">
        <v>243</v>
      </c>
      <c r="E33" s="120">
        <v>3307000</v>
      </c>
      <c r="F33" s="15" t="s">
        <v>244</v>
      </c>
      <c r="G33" t="s">
        <v>4604</v>
      </c>
    </row>
    <row r="34" spans="1:7" s="127" customFormat="1" x14ac:dyDescent="0.3">
      <c r="A34" s="15" t="s">
        <v>230</v>
      </c>
      <c r="B34" s="15" t="s">
        <v>344</v>
      </c>
      <c r="C34" s="95" t="s">
        <v>345</v>
      </c>
      <c r="D34" s="16" t="s">
        <v>235</v>
      </c>
      <c r="E34" s="120">
        <v>2112023</v>
      </c>
      <c r="F34" s="15" t="s">
        <v>238</v>
      </c>
      <c r="G34" t="s">
        <v>4604</v>
      </c>
    </row>
    <row r="35" spans="1:7" s="127" customFormat="1" x14ac:dyDescent="0.3">
      <c r="A35" s="15" t="s">
        <v>230</v>
      </c>
      <c r="B35" s="15" t="s">
        <v>346</v>
      </c>
      <c r="C35" s="95" t="s">
        <v>4617</v>
      </c>
      <c r="D35" s="16" t="s">
        <v>347</v>
      </c>
      <c r="E35" s="120">
        <v>2720535</v>
      </c>
      <c r="F35" s="15" t="s">
        <v>348</v>
      </c>
      <c r="G35" t="s">
        <v>4604</v>
      </c>
    </row>
    <row r="36" spans="1:7" s="127" customFormat="1" x14ac:dyDescent="0.3">
      <c r="A36" s="15" t="s">
        <v>230</v>
      </c>
      <c r="B36" s="15" t="s">
        <v>349</v>
      </c>
      <c r="C36" s="95" t="s">
        <v>350</v>
      </c>
      <c r="D36" s="16" t="s">
        <v>347</v>
      </c>
      <c r="E36" s="120">
        <v>2720535</v>
      </c>
      <c r="F36" s="15" t="s">
        <v>248</v>
      </c>
      <c r="G36" t="s">
        <v>4604</v>
      </c>
    </row>
    <row r="37" spans="1:7" s="127" customFormat="1" x14ac:dyDescent="0.3">
      <c r="A37" s="15" t="s">
        <v>230</v>
      </c>
      <c r="B37" s="15" t="s">
        <v>351</v>
      </c>
      <c r="C37" s="95" t="s">
        <v>352</v>
      </c>
      <c r="D37" s="16" t="s">
        <v>235</v>
      </c>
      <c r="E37" s="120">
        <v>2720535</v>
      </c>
      <c r="F37" s="15" t="s">
        <v>236</v>
      </c>
      <c r="G37" t="s">
        <v>4604</v>
      </c>
    </row>
    <row r="38" spans="1:7" s="127" customFormat="1" x14ac:dyDescent="0.3">
      <c r="A38" s="15" t="s">
        <v>230</v>
      </c>
      <c r="B38" s="15" t="s">
        <v>353</v>
      </c>
      <c r="C38" s="95" t="s">
        <v>4606</v>
      </c>
      <c r="D38" s="16" t="s">
        <v>243</v>
      </c>
      <c r="E38" s="120">
        <v>3307000</v>
      </c>
      <c r="F38" s="15" t="s">
        <v>250</v>
      </c>
      <c r="G38" t="s">
        <v>4604</v>
      </c>
    </row>
    <row r="39" spans="1:7" s="127" customFormat="1" x14ac:dyDescent="0.3">
      <c r="A39" s="15" t="s">
        <v>230</v>
      </c>
      <c r="B39" s="15" t="s">
        <v>362</v>
      </c>
      <c r="C39" s="95" t="s">
        <v>363</v>
      </c>
      <c r="D39" s="16" t="s">
        <v>355</v>
      </c>
      <c r="E39" s="120">
        <v>870000</v>
      </c>
      <c r="F39" s="15" t="s">
        <v>494</v>
      </c>
      <c r="G39" t="s">
        <v>4604</v>
      </c>
    </row>
    <row r="40" spans="1:7" s="127" customFormat="1" x14ac:dyDescent="0.3">
      <c r="A40" s="15" t="s">
        <v>230</v>
      </c>
      <c r="B40" s="15" t="s">
        <v>364</v>
      </c>
      <c r="C40" s="95" t="s">
        <v>4618</v>
      </c>
      <c r="D40" s="16" t="s">
        <v>235</v>
      </c>
      <c r="E40" s="120">
        <v>2720535</v>
      </c>
      <c r="F40" s="15" t="s">
        <v>365</v>
      </c>
      <c r="G40" t="s">
        <v>4604</v>
      </c>
    </row>
    <row r="41" spans="1:7" s="127" customFormat="1" x14ac:dyDescent="0.3">
      <c r="A41" s="15" t="s">
        <v>230</v>
      </c>
      <c r="B41" s="15" t="s">
        <v>366</v>
      </c>
      <c r="C41" s="95" t="s">
        <v>367</v>
      </c>
      <c r="D41" s="16" t="s">
        <v>235</v>
      </c>
      <c r="E41" s="120">
        <v>2720535</v>
      </c>
      <c r="F41" s="15" t="s">
        <v>253</v>
      </c>
      <c r="G41" t="s">
        <v>4604</v>
      </c>
    </row>
    <row r="42" spans="1:7" s="127" customFormat="1" x14ac:dyDescent="0.3">
      <c r="A42" s="15" t="s">
        <v>230</v>
      </c>
      <c r="B42" s="15" t="s">
        <v>382</v>
      </c>
      <c r="C42" s="95" t="s">
        <v>383</v>
      </c>
      <c r="D42" s="16" t="s">
        <v>235</v>
      </c>
      <c r="E42" s="120">
        <v>2720535</v>
      </c>
      <c r="F42" s="15" t="s">
        <v>3762</v>
      </c>
      <c r="G42" t="s">
        <v>4604</v>
      </c>
    </row>
    <row r="43" spans="1:7" s="127" customFormat="1" x14ac:dyDescent="0.3">
      <c r="A43" s="15" t="s">
        <v>230</v>
      </c>
      <c r="B43" s="15" t="s">
        <v>384</v>
      </c>
      <c r="C43" s="95" t="s">
        <v>385</v>
      </c>
      <c r="D43" s="16" t="s">
        <v>235</v>
      </c>
      <c r="E43" s="120">
        <v>2720535</v>
      </c>
      <c r="F43" s="15" t="s">
        <v>386</v>
      </c>
      <c r="G43" t="s">
        <v>4604</v>
      </c>
    </row>
    <row r="44" spans="1:7" s="127" customFormat="1" x14ac:dyDescent="0.3">
      <c r="A44" s="15" t="s">
        <v>230</v>
      </c>
      <c r="B44" s="15" t="s">
        <v>387</v>
      </c>
      <c r="C44" s="95" t="s">
        <v>4619</v>
      </c>
      <c r="D44" s="16" t="s">
        <v>235</v>
      </c>
      <c r="E44" s="120">
        <v>2720535</v>
      </c>
      <c r="F44" s="15" t="s">
        <v>293</v>
      </c>
      <c r="G44" t="s">
        <v>4604</v>
      </c>
    </row>
    <row r="45" spans="1:7" s="127" customFormat="1" x14ac:dyDescent="0.3">
      <c r="A45" s="15" t="s">
        <v>230</v>
      </c>
      <c r="B45" s="15" t="s">
        <v>390</v>
      </c>
      <c r="C45" s="95" t="s">
        <v>4620</v>
      </c>
      <c r="D45" s="16" t="s">
        <v>391</v>
      </c>
      <c r="E45" s="120">
        <v>2720535</v>
      </c>
      <c r="F45" s="15" t="s">
        <v>3900</v>
      </c>
      <c r="G45" t="s">
        <v>4604</v>
      </c>
    </row>
    <row r="46" spans="1:7" s="127" customFormat="1" x14ac:dyDescent="0.3">
      <c r="A46" s="15" t="s">
        <v>230</v>
      </c>
      <c r="B46" s="15" t="s">
        <v>395</v>
      </c>
      <c r="C46" s="95" t="s">
        <v>4621</v>
      </c>
      <c r="D46" s="16" t="s">
        <v>235</v>
      </c>
      <c r="E46" s="120">
        <v>2720535</v>
      </c>
      <c r="F46" s="15" t="s">
        <v>250</v>
      </c>
      <c r="G46" t="s">
        <v>4604</v>
      </c>
    </row>
    <row r="47" spans="1:7" s="127" customFormat="1" x14ac:dyDescent="0.3">
      <c r="A47" s="15" t="s">
        <v>230</v>
      </c>
      <c r="B47" s="15" t="s">
        <v>396</v>
      </c>
      <c r="C47" s="95" t="s">
        <v>4622</v>
      </c>
      <c r="D47" s="16" t="s">
        <v>235</v>
      </c>
      <c r="E47" s="120">
        <v>2720535</v>
      </c>
      <c r="F47" s="15" t="s">
        <v>4452</v>
      </c>
      <c r="G47" t="s">
        <v>4604</v>
      </c>
    </row>
    <row r="48" spans="1:7" s="127" customFormat="1" x14ac:dyDescent="0.3">
      <c r="A48" s="15" t="s">
        <v>230</v>
      </c>
      <c r="B48" s="15" t="s">
        <v>397</v>
      </c>
      <c r="C48" s="95" t="s">
        <v>398</v>
      </c>
      <c r="D48" s="16" t="s">
        <v>235</v>
      </c>
      <c r="E48" s="120">
        <v>2720535</v>
      </c>
      <c r="F48" s="15" t="s">
        <v>2572</v>
      </c>
      <c r="G48" t="s">
        <v>4604</v>
      </c>
    </row>
    <row r="49" spans="1:7" s="127" customFormat="1" ht="28.8" x14ac:dyDescent="0.3">
      <c r="A49" s="15" t="s">
        <v>230</v>
      </c>
      <c r="B49" s="15" t="s">
        <v>399</v>
      </c>
      <c r="C49" s="95" t="s">
        <v>4623</v>
      </c>
      <c r="D49" s="16" t="s">
        <v>235</v>
      </c>
      <c r="E49" s="120">
        <v>5552112</v>
      </c>
      <c r="F49" s="15" t="s">
        <v>293</v>
      </c>
      <c r="G49" t="s">
        <v>4604</v>
      </c>
    </row>
    <row r="50" spans="1:7" s="127" customFormat="1" x14ac:dyDescent="0.3">
      <c r="A50" s="15" t="s">
        <v>230</v>
      </c>
      <c r="B50" s="15" t="s">
        <v>400</v>
      </c>
      <c r="C50" s="95" t="s">
        <v>4624</v>
      </c>
      <c r="D50" s="16" t="s">
        <v>235</v>
      </c>
      <c r="E50" s="120">
        <v>5552112</v>
      </c>
      <c r="F50" s="15" t="s">
        <v>297</v>
      </c>
      <c r="G50" t="s">
        <v>4604</v>
      </c>
    </row>
    <row r="51" spans="1:7" s="127" customFormat="1" x14ac:dyDescent="0.3">
      <c r="A51" s="15" t="s">
        <v>230</v>
      </c>
      <c r="B51" s="15" t="s">
        <v>401</v>
      </c>
      <c r="C51" s="95" t="s">
        <v>402</v>
      </c>
      <c r="D51" s="16" t="s">
        <v>235</v>
      </c>
      <c r="E51" s="120">
        <v>2112023</v>
      </c>
      <c r="F51" s="15" t="s">
        <v>269</v>
      </c>
      <c r="G51" t="s">
        <v>4604</v>
      </c>
    </row>
    <row r="52" spans="1:7" s="127" customFormat="1" x14ac:dyDescent="0.3">
      <c r="A52" s="15" t="s">
        <v>230</v>
      </c>
      <c r="B52" s="15" t="s">
        <v>405</v>
      </c>
      <c r="C52" s="95" t="s">
        <v>406</v>
      </c>
      <c r="D52" s="16" t="s">
        <v>235</v>
      </c>
      <c r="E52" s="120">
        <v>2112023</v>
      </c>
      <c r="F52" s="15" t="s">
        <v>297</v>
      </c>
      <c r="G52" t="s">
        <v>4604</v>
      </c>
    </row>
    <row r="53" spans="1:7" s="127" customFormat="1" x14ac:dyDescent="0.3">
      <c r="A53" s="15" t="s">
        <v>230</v>
      </c>
      <c r="B53" s="15" t="s">
        <v>417</v>
      </c>
      <c r="C53" s="95" t="s">
        <v>418</v>
      </c>
      <c r="D53" s="16" t="s">
        <v>235</v>
      </c>
      <c r="E53" s="120">
        <v>5552112</v>
      </c>
      <c r="F53" s="15" t="s">
        <v>253</v>
      </c>
      <c r="G53" t="s">
        <v>4604</v>
      </c>
    </row>
    <row r="54" spans="1:7" s="127" customFormat="1" x14ac:dyDescent="0.3">
      <c r="A54" s="15" t="s">
        <v>230</v>
      </c>
      <c r="B54" s="15" t="s">
        <v>419</v>
      </c>
      <c r="C54" s="95" t="s">
        <v>4625</v>
      </c>
      <c r="D54" s="16" t="s">
        <v>235</v>
      </c>
      <c r="E54" s="120">
        <v>2112023</v>
      </c>
      <c r="F54" s="15" t="s">
        <v>394</v>
      </c>
      <c r="G54" t="s">
        <v>4604</v>
      </c>
    </row>
    <row r="55" spans="1:7" s="127" customFormat="1" x14ac:dyDescent="0.3">
      <c r="A55" s="15" t="s">
        <v>230</v>
      </c>
      <c r="B55" s="15" t="s">
        <v>420</v>
      </c>
      <c r="C55" s="95" t="s">
        <v>421</v>
      </c>
      <c r="D55" s="16" t="s">
        <v>235</v>
      </c>
      <c r="E55" s="120">
        <v>2112023</v>
      </c>
      <c r="F55" s="15" t="s">
        <v>253</v>
      </c>
      <c r="G55" t="s">
        <v>4604</v>
      </c>
    </row>
    <row r="56" spans="1:7" s="127" customFormat="1" x14ac:dyDescent="0.3">
      <c r="A56" s="15" t="s">
        <v>230</v>
      </c>
      <c r="B56" s="15" t="s">
        <v>439</v>
      </c>
      <c r="C56" s="95" t="s">
        <v>4626</v>
      </c>
      <c r="D56" s="16" t="s">
        <v>440</v>
      </c>
      <c r="E56" s="120">
        <v>2720535</v>
      </c>
      <c r="F56" s="15" t="s">
        <v>3898</v>
      </c>
      <c r="G56" t="s">
        <v>4604</v>
      </c>
    </row>
    <row r="57" spans="1:7" s="127" customFormat="1" x14ac:dyDescent="0.3">
      <c r="A57" s="15" t="s">
        <v>230</v>
      </c>
      <c r="B57" s="15" t="s">
        <v>441</v>
      </c>
      <c r="C57" s="95" t="s">
        <v>4615</v>
      </c>
      <c r="D57" s="16" t="s">
        <v>235</v>
      </c>
      <c r="E57" s="120">
        <v>2112023</v>
      </c>
      <c r="F57" s="15" t="s">
        <v>442</v>
      </c>
      <c r="G57" t="s">
        <v>4604</v>
      </c>
    </row>
    <row r="58" spans="1:7" s="127" customFormat="1" x14ac:dyDescent="0.3">
      <c r="A58" s="15" t="s">
        <v>230</v>
      </c>
      <c r="B58" s="15" t="s">
        <v>463</v>
      </c>
      <c r="C58" s="95" t="s">
        <v>464</v>
      </c>
      <c r="D58" s="16" t="s">
        <v>309</v>
      </c>
      <c r="E58" s="120">
        <v>1693309</v>
      </c>
      <c r="F58" s="15" t="s">
        <v>229</v>
      </c>
      <c r="G58" t="s">
        <v>4604</v>
      </c>
    </row>
    <row r="59" spans="1:7" s="127" customFormat="1" x14ac:dyDescent="0.3">
      <c r="A59" s="15" t="s">
        <v>230</v>
      </c>
      <c r="B59" s="15" t="s">
        <v>473</v>
      </c>
      <c r="C59" s="95" t="s">
        <v>474</v>
      </c>
      <c r="D59" s="16" t="s">
        <v>309</v>
      </c>
      <c r="E59" s="120">
        <v>2806294</v>
      </c>
      <c r="F59" s="15" t="s">
        <v>250</v>
      </c>
      <c r="G59" t="s">
        <v>4604</v>
      </c>
    </row>
    <row r="60" spans="1:7" s="127" customFormat="1" x14ac:dyDescent="0.3">
      <c r="A60" s="15" t="s">
        <v>230</v>
      </c>
      <c r="B60" s="15" t="s">
        <v>480</v>
      </c>
      <c r="C60" s="95" t="s">
        <v>464</v>
      </c>
      <c r="D60" s="16" t="s">
        <v>309</v>
      </c>
      <c r="E60" s="120">
        <v>1693309</v>
      </c>
      <c r="F60" s="15" t="s">
        <v>269</v>
      </c>
      <c r="G60" t="s">
        <v>4604</v>
      </c>
    </row>
    <row r="61" spans="1:7" s="127" customFormat="1" x14ac:dyDescent="0.3">
      <c r="A61" s="15" t="s">
        <v>230</v>
      </c>
      <c r="B61" s="15" t="s">
        <v>482</v>
      </c>
      <c r="C61" s="95" t="s">
        <v>464</v>
      </c>
      <c r="D61" s="16" t="s">
        <v>309</v>
      </c>
      <c r="E61" s="120">
        <v>1693309</v>
      </c>
      <c r="F61" s="15" t="s">
        <v>229</v>
      </c>
      <c r="G61" t="s">
        <v>4604</v>
      </c>
    </row>
    <row r="62" spans="1:7" s="127" customFormat="1" x14ac:dyDescent="0.3">
      <c r="A62" s="15" t="s">
        <v>230</v>
      </c>
      <c r="B62" s="15" t="s">
        <v>483</v>
      </c>
      <c r="C62" s="95" t="s">
        <v>464</v>
      </c>
      <c r="D62" s="16" t="s">
        <v>309</v>
      </c>
      <c r="E62" s="120">
        <v>1693309</v>
      </c>
      <c r="F62" s="15" t="s">
        <v>269</v>
      </c>
      <c r="G62" t="s">
        <v>4604</v>
      </c>
    </row>
    <row r="63" spans="1:7" s="127" customFormat="1" x14ac:dyDescent="0.3">
      <c r="A63" s="15" t="s">
        <v>230</v>
      </c>
      <c r="B63" s="15" t="s">
        <v>557</v>
      </c>
      <c r="C63" s="95" t="s">
        <v>267</v>
      </c>
      <c r="D63" s="16" t="s">
        <v>558</v>
      </c>
      <c r="E63" s="120">
        <v>4879435</v>
      </c>
      <c r="F63" s="15" t="s">
        <v>285</v>
      </c>
      <c r="G63" t="s">
        <v>4604</v>
      </c>
    </row>
    <row r="64" spans="1:7" s="127" customFormat="1" x14ac:dyDescent="0.3">
      <c r="A64" s="15" t="s">
        <v>230</v>
      </c>
      <c r="B64" s="15" t="s">
        <v>559</v>
      </c>
      <c r="C64" s="95" t="s">
        <v>560</v>
      </c>
      <c r="D64" s="16" t="s">
        <v>561</v>
      </c>
      <c r="E64" s="120">
        <v>1789800</v>
      </c>
      <c r="F64" s="15" t="s">
        <v>238</v>
      </c>
      <c r="G64" t="s">
        <v>4604</v>
      </c>
    </row>
    <row r="65" spans="1:7" s="127" customFormat="1" x14ac:dyDescent="0.3">
      <c r="A65" s="15" t="s">
        <v>230</v>
      </c>
      <c r="B65" s="15" t="s">
        <v>562</v>
      </c>
      <c r="C65" s="95" t="s">
        <v>563</v>
      </c>
      <c r="D65" s="16" t="s">
        <v>564</v>
      </c>
      <c r="E65" s="120">
        <v>10701790.189999999</v>
      </c>
      <c r="F65" s="15" t="s">
        <v>329</v>
      </c>
      <c r="G65" t="s">
        <v>4604</v>
      </c>
    </row>
    <row r="66" spans="1:7" s="127" customFormat="1" x14ac:dyDescent="0.3">
      <c r="A66" s="15" t="s">
        <v>230</v>
      </c>
      <c r="B66" s="15" t="s">
        <v>565</v>
      </c>
      <c r="C66" s="95" t="s">
        <v>566</v>
      </c>
      <c r="D66" s="16" t="s">
        <v>564</v>
      </c>
      <c r="E66" s="120">
        <v>5635515.1299999999</v>
      </c>
      <c r="F66" s="15" t="s">
        <v>293</v>
      </c>
      <c r="G66" t="s">
        <v>4604</v>
      </c>
    </row>
    <row r="67" spans="1:7" s="127" customFormat="1" x14ac:dyDescent="0.3">
      <c r="A67" s="15" t="s">
        <v>230</v>
      </c>
      <c r="B67" s="15" t="s">
        <v>567</v>
      </c>
      <c r="C67" s="95" t="s">
        <v>568</v>
      </c>
      <c r="D67" s="16" t="s">
        <v>564</v>
      </c>
      <c r="E67" s="120">
        <v>5635515.1299999999</v>
      </c>
      <c r="F67" s="15" t="s">
        <v>236</v>
      </c>
      <c r="G67" t="s">
        <v>4604</v>
      </c>
    </row>
    <row r="68" spans="1:7" s="127" customFormat="1" x14ac:dyDescent="0.3">
      <c r="A68" s="15" t="s">
        <v>230</v>
      </c>
      <c r="B68" s="15" t="s">
        <v>569</v>
      </c>
      <c r="C68" s="95" t="s">
        <v>570</v>
      </c>
      <c r="D68" s="16" t="s">
        <v>564</v>
      </c>
      <c r="E68" s="120">
        <v>5635515.1299999999</v>
      </c>
      <c r="F68" s="15" t="s">
        <v>293</v>
      </c>
      <c r="G68" t="s">
        <v>4604</v>
      </c>
    </row>
    <row r="69" spans="1:7" s="127" customFormat="1" x14ac:dyDescent="0.3">
      <c r="A69" s="15" t="s">
        <v>230</v>
      </c>
      <c r="B69" s="15" t="s">
        <v>571</v>
      </c>
      <c r="C69" s="95" t="s">
        <v>572</v>
      </c>
      <c r="D69" s="16" t="s">
        <v>564</v>
      </c>
      <c r="E69" s="120">
        <v>5635515.1299999999</v>
      </c>
      <c r="F69" s="15" t="s">
        <v>293</v>
      </c>
      <c r="G69" t="s">
        <v>4604</v>
      </c>
    </row>
    <row r="70" spans="1:7" s="127" customFormat="1" x14ac:dyDescent="0.3">
      <c r="A70" s="15" t="s">
        <v>230</v>
      </c>
      <c r="B70" s="15" t="s">
        <v>573</v>
      </c>
      <c r="C70" s="95" t="s">
        <v>574</v>
      </c>
      <c r="D70" s="16" t="s">
        <v>564</v>
      </c>
      <c r="E70" s="120">
        <v>5635515.1299999999</v>
      </c>
      <c r="F70" s="15" t="s">
        <v>297</v>
      </c>
      <c r="G70" t="s">
        <v>4604</v>
      </c>
    </row>
    <row r="71" spans="1:7" s="127" customFormat="1" x14ac:dyDescent="0.3">
      <c r="A71" s="15" t="s">
        <v>230</v>
      </c>
      <c r="B71" s="15" t="s">
        <v>575</v>
      </c>
      <c r="C71" s="95" t="s">
        <v>576</v>
      </c>
      <c r="D71" s="16" t="s">
        <v>564</v>
      </c>
      <c r="E71" s="120">
        <v>5635515.1299999999</v>
      </c>
      <c r="F71" s="15" t="s">
        <v>250</v>
      </c>
      <c r="G71" t="s">
        <v>4604</v>
      </c>
    </row>
    <row r="72" spans="1:7" s="127" customFormat="1" x14ac:dyDescent="0.3">
      <c r="A72" s="15" t="s">
        <v>230</v>
      </c>
      <c r="B72" s="15" t="s">
        <v>577</v>
      </c>
      <c r="C72" s="95" t="s">
        <v>578</v>
      </c>
      <c r="D72" s="16" t="s">
        <v>564</v>
      </c>
      <c r="E72" s="120">
        <v>5635515.1299999999</v>
      </c>
      <c r="F72" s="15" t="s">
        <v>250</v>
      </c>
      <c r="G72" t="s">
        <v>4604</v>
      </c>
    </row>
    <row r="73" spans="1:7" s="127" customFormat="1" x14ac:dyDescent="0.3">
      <c r="A73" s="15" t="s">
        <v>230</v>
      </c>
      <c r="B73" s="15" t="s">
        <v>579</v>
      </c>
      <c r="C73" s="95" t="s">
        <v>580</v>
      </c>
      <c r="D73" s="16" t="s">
        <v>564</v>
      </c>
      <c r="E73" s="120">
        <v>5635515.1299999999</v>
      </c>
      <c r="F73" s="15" t="s">
        <v>253</v>
      </c>
      <c r="G73" t="s">
        <v>4604</v>
      </c>
    </row>
    <row r="74" spans="1:7" s="127" customFormat="1" x14ac:dyDescent="0.3">
      <c r="A74" s="15" t="s">
        <v>230</v>
      </c>
      <c r="B74" s="15" t="s">
        <v>581</v>
      </c>
      <c r="C74" s="95" t="s">
        <v>582</v>
      </c>
      <c r="D74" s="16" t="s">
        <v>564</v>
      </c>
      <c r="E74" s="120">
        <v>5635515.1299999999</v>
      </c>
      <c r="F74" s="15" t="s">
        <v>253</v>
      </c>
      <c r="G74" t="s">
        <v>4604</v>
      </c>
    </row>
    <row r="75" spans="1:7" s="127" customFormat="1" x14ac:dyDescent="0.3">
      <c r="A75" s="15" t="s">
        <v>230</v>
      </c>
      <c r="B75" s="15" t="s">
        <v>617</v>
      </c>
      <c r="C75" s="95" t="s">
        <v>618</v>
      </c>
      <c r="D75" s="16" t="s">
        <v>591</v>
      </c>
      <c r="E75" s="120">
        <v>2874000</v>
      </c>
      <c r="F75" s="15" t="s">
        <v>293</v>
      </c>
      <c r="G75" t="s">
        <v>4604</v>
      </c>
    </row>
    <row r="76" spans="1:7" s="127" customFormat="1" x14ac:dyDescent="0.3">
      <c r="A76" s="15" t="s">
        <v>230</v>
      </c>
      <c r="B76" s="15" t="s">
        <v>619</v>
      </c>
      <c r="C76" s="95" t="s">
        <v>620</v>
      </c>
      <c r="D76" s="16" t="s">
        <v>591</v>
      </c>
      <c r="E76" s="120">
        <v>2874000</v>
      </c>
      <c r="F76" s="15" t="s">
        <v>236</v>
      </c>
      <c r="G76" t="s">
        <v>4604</v>
      </c>
    </row>
    <row r="77" spans="1:7" s="127" customFormat="1" x14ac:dyDescent="0.3">
      <c r="A77" s="15" t="s">
        <v>230</v>
      </c>
      <c r="B77" s="15" t="s">
        <v>621</v>
      </c>
      <c r="C77" s="95" t="s">
        <v>622</v>
      </c>
      <c r="D77" s="16" t="s">
        <v>591</v>
      </c>
      <c r="E77" s="120">
        <v>2874000</v>
      </c>
      <c r="F77" s="15" t="s">
        <v>269</v>
      </c>
      <c r="G77" t="s">
        <v>4604</v>
      </c>
    </row>
    <row r="78" spans="1:7" s="127" customFormat="1" x14ac:dyDescent="0.3">
      <c r="A78" s="15" t="s">
        <v>230</v>
      </c>
      <c r="B78" s="15" t="s">
        <v>623</v>
      </c>
      <c r="C78" s="95" t="s">
        <v>624</v>
      </c>
      <c r="D78" s="16" t="s">
        <v>591</v>
      </c>
      <c r="E78" s="120">
        <v>2874000</v>
      </c>
      <c r="F78" s="15" t="s">
        <v>253</v>
      </c>
      <c r="G78" t="s">
        <v>4604</v>
      </c>
    </row>
    <row r="79" spans="1:7" s="127" customFormat="1" x14ac:dyDescent="0.3">
      <c r="A79" s="15" t="s">
        <v>230</v>
      </c>
      <c r="B79" s="15" t="s">
        <v>625</v>
      </c>
      <c r="C79" s="95" t="s">
        <v>626</v>
      </c>
      <c r="D79" s="16" t="s">
        <v>591</v>
      </c>
      <c r="E79" s="120">
        <v>2874000</v>
      </c>
      <c r="F79" s="15" t="s">
        <v>229</v>
      </c>
      <c r="G79" t="s">
        <v>4604</v>
      </c>
    </row>
    <row r="80" spans="1:7" s="127" customFormat="1" x14ac:dyDescent="0.3">
      <c r="A80" s="15" t="s">
        <v>230</v>
      </c>
      <c r="B80" s="15" t="s">
        <v>627</v>
      </c>
      <c r="C80" s="95" t="s">
        <v>628</v>
      </c>
      <c r="D80" s="16" t="s">
        <v>591</v>
      </c>
      <c r="E80" s="120">
        <v>2874000</v>
      </c>
      <c r="F80" s="15" t="s">
        <v>253</v>
      </c>
      <c r="G80" t="s">
        <v>4604</v>
      </c>
    </row>
    <row r="81" spans="1:7" s="127" customFormat="1" x14ac:dyDescent="0.3">
      <c r="A81" s="15" t="s">
        <v>230</v>
      </c>
      <c r="B81" s="15" t="s">
        <v>629</v>
      </c>
      <c r="C81" s="95" t="s">
        <v>630</v>
      </c>
      <c r="D81" s="16" t="s">
        <v>591</v>
      </c>
      <c r="E81" s="120">
        <v>2874000</v>
      </c>
      <c r="F81" s="15" t="s">
        <v>250</v>
      </c>
      <c r="G81" t="s">
        <v>4604</v>
      </c>
    </row>
    <row r="82" spans="1:7" s="127" customFormat="1" x14ac:dyDescent="0.3">
      <c r="A82" s="15" t="s">
        <v>230</v>
      </c>
      <c r="B82" s="15" t="s">
        <v>631</v>
      </c>
      <c r="C82" s="95" t="s">
        <v>632</v>
      </c>
      <c r="D82" s="16" t="s">
        <v>591</v>
      </c>
      <c r="E82" s="120">
        <v>2874000</v>
      </c>
      <c r="F82" s="15" t="s">
        <v>297</v>
      </c>
      <c r="G82" t="s">
        <v>4604</v>
      </c>
    </row>
    <row r="83" spans="1:7" s="127" customFormat="1" x14ac:dyDescent="0.3">
      <c r="A83" s="15" t="s">
        <v>230</v>
      </c>
      <c r="B83" s="15" t="s">
        <v>633</v>
      </c>
      <c r="C83" s="95" t="s">
        <v>634</v>
      </c>
      <c r="D83" s="16" t="s">
        <v>591</v>
      </c>
      <c r="E83" s="120">
        <v>3942500</v>
      </c>
      <c r="F83" s="15" t="s">
        <v>361</v>
      </c>
      <c r="G83" t="s">
        <v>4604</v>
      </c>
    </row>
    <row r="84" spans="1:7" s="127" customFormat="1" x14ac:dyDescent="0.3">
      <c r="A84" s="15" t="s">
        <v>230</v>
      </c>
      <c r="B84" s="15" t="s">
        <v>635</v>
      </c>
      <c r="C84" s="95" t="s">
        <v>636</v>
      </c>
      <c r="D84" s="16" t="s">
        <v>591</v>
      </c>
      <c r="E84" s="120">
        <v>3942500</v>
      </c>
      <c r="F84" s="15" t="s">
        <v>637</v>
      </c>
      <c r="G84" t="s">
        <v>4604</v>
      </c>
    </row>
    <row r="85" spans="1:7" s="127" customFormat="1" x14ac:dyDescent="0.3">
      <c r="A85" s="15" t="s">
        <v>230</v>
      </c>
      <c r="B85" s="15" t="s">
        <v>638</v>
      </c>
      <c r="C85" s="95" t="s">
        <v>639</v>
      </c>
      <c r="D85" s="16" t="s">
        <v>591</v>
      </c>
      <c r="E85" s="120">
        <v>3942500</v>
      </c>
      <c r="F85" s="15" t="s">
        <v>258</v>
      </c>
      <c r="G85" t="s">
        <v>4604</v>
      </c>
    </row>
    <row r="86" spans="1:7" s="127" customFormat="1" x14ac:dyDescent="0.3">
      <c r="A86" s="15" t="s">
        <v>230</v>
      </c>
      <c r="B86" s="15" t="s">
        <v>654</v>
      </c>
      <c r="C86" s="95" t="s">
        <v>655</v>
      </c>
      <c r="D86" s="16" t="s">
        <v>656</v>
      </c>
      <c r="E86" s="120">
        <v>5483817.5</v>
      </c>
      <c r="F86" s="15" t="s">
        <v>314</v>
      </c>
      <c r="G86" t="s">
        <v>4604</v>
      </c>
    </row>
    <row r="87" spans="1:7" s="127" customFormat="1" x14ac:dyDescent="0.3">
      <c r="A87" s="15" t="s">
        <v>230</v>
      </c>
      <c r="B87" s="15" t="s">
        <v>657</v>
      </c>
      <c r="C87" s="95" t="s">
        <v>655</v>
      </c>
      <c r="D87" s="16" t="s">
        <v>658</v>
      </c>
      <c r="E87" s="120">
        <v>5566522.5</v>
      </c>
      <c r="F87" s="15" t="s">
        <v>253</v>
      </c>
      <c r="G87" t="s">
        <v>4604</v>
      </c>
    </row>
    <row r="88" spans="1:7" s="127" customFormat="1" x14ac:dyDescent="0.3">
      <c r="A88" s="15" t="s">
        <v>230</v>
      </c>
      <c r="B88" s="15" t="s">
        <v>4627</v>
      </c>
      <c r="C88" s="95" t="s">
        <v>4628</v>
      </c>
      <c r="D88" s="16" t="s">
        <v>4629</v>
      </c>
      <c r="E88" s="120">
        <v>2576112</v>
      </c>
      <c r="F88" s="15" t="s">
        <v>293</v>
      </c>
      <c r="G88" t="s">
        <v>4604</v>
      </c>
    </row>
    <row r="90" spans="1:7" x14ac:dyDescent="0.3">
      <c r="E90" s="45">
        <f>SUM(E2:E89)</f>
        <v>294968622.35999995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1"/>
  <sheetViews>
    <sheetView topLeftCell="A49" workbookViewId="0">
      <selection activeCell="E61" sqref="E61"/>
    </sheetView>
  </sheetViews>
  <sheetFormatPr baseColWidth="10" defaultColWidth="11.44140625" defaultRowHeight="14.4" x14ac:dyDescent="0.3"/>
  <cols>
    <col min="1" max="1" width="11" bestFit="1" customWidth="1"/>
    <col min="2" max="2" width="10.77734375" bestFit="1" customWidth="1"/>
    <col min="3" max="3" width="86.21875" customWidth="1"/>
    <col min="4" max="4" width="13.33203125" bestFit="1" customWidth="1"/>
    <col min="5" max="5" width="13.5546875" bestFit="1" customWidth="1"/>
    <col min="6" max="6" width="22.109375" bestFit="1" customWidth="1"/>
    <col min="7" max="7" width="24.44140625" customWidth="1"/>
  </cols>
  <sheetData>
    <row r="1" spans="1:6" x14ac:dyDescent="0.3">
      <c r="A1" s="259" t="s">
        <v>163</v>
      </c>
      <c r="B1" s="259"/>
      <c r="C1" s="259"/>
      <c r="D1" s="259"/>
      <c r="E1" s="259"/>
      <c r="F1" s="259"/>
    </row>
    <row r="2" spans="1:6" x14ac:dyDescent="0.3">
      <c r="A2" s="259" t="s">
        <v>164</v>
      </c>
      <c r="B2" s="259"/>
      <c r="C2" s="259"/>
      <c r="D2" s="259"/>
      <c r="E2" s="259"/>
      <c r="F2" s="259"/>
    </row>
    <row r="3" spans="1:6" x14ac:dyDescent="0.3">
      <c r="A3" s="259"/>
      <c r="B3" s="259"/>
      <c r="C3" s="259"/>
      <c r="D3" s="259"/>
      <c r="E3" s="259"/>
      <c r="F3" s="259"/>
    </row>
    <row r="4" spans="1:6" s="127" customFormat="1" x14ac:dyDescent="0.3">
      <c r="A4" s="125" t="s">
        <v>4434</v>
      </c>
      <c r="B4" s="125" t="s">
        <v>2881</v>
      </c>
      <c r="C4" s="126" t="s">
        <v>4435</v>
      </c>
      <c r="D4" s="125" t="s">
        <v>4436</v>
      </c>
      <c r="E4" s="125" t="s">
        <v>4437</v>
      </c>
      <c r="F4" s="125" t="s">
        <v>2882</v>
      </c>
    </row>
    <row r="5" spans="1:6" x14ac:dyDescent="0.3">
      <c r="A5" s="15" t="s">
        <v>2763</v>
      </c>
      <c r="B5" s="15" t="s">
        <v>2764</v>
      </c>
      <c r="C5" s="95" t="s">
        <v>2765</v>
      </c>
      <c r="D5" s="16" t="s">
        <v>2766</v>
      </c>
      <c r="E5" s="120">
        <v>930000</v>
      </c>
      <c r="F5" s="15" t="s">
        <v>2767</v>
      </c>
    </row>
    <row r="6" spans="1:6" x14ac:dyDescent="0.3">
      <c r="A6" s="15" t="s">
        <v>2763</v>
      </c>
      <c r="B6" s="15" t="s">
        <v>2768</v>
      </c>
      <c r="C6" s="95" t="s">
        <v>2765</v>
      </c>
      <c r="D6" s="16" t="s">
        <v>2766</v>
      </c>
      <c r="E6" s="120">
        <v>930000</v>
      </c>
      <c r="F6" s="15" t="s">
        <v>2767</v>
      </c>
    </row>
    <row r="7" spans="1:6" x14ac:dyDescent="0.3">
      <c r="A7" s="15" t="s">
        <v>2763</v>
      </c>
      <c r="B7" s="15" t="s">
        <v>2769</v>
      </c>
      <c r="C7" s="95" t="s">
        <v>2765</v>
      </c>
      <c r="D7" s="16" t="s">
        <v>2766</v>
      </c>
      <c r="E7" s="120">
        <v>930000</v>
      </c>
      <c r="F7" s="15" t="s">
        <v>2767</v>
      </c>
    </row>
    <row r="8" spans="1:6" x14ac:dyDescent="0.3">
      <c r="A8" s="15" t="s">
        <v>2763</v>
      </c>
      <c r="B8" s="15" t="s">
        <v>2770</v>
      </c>
      <c r="C8" s="95" t="s">
        <v>2765</v>
      </c>
      <c r="D8" s="16" t="s">
        <v>2766</v>
      </c>
      <c r="E8" s="120">
        <v>930000</v>
      </c>
      <c r="F8" s="15" t="s">
        <v>2767</v>
      </c>
    </row>
    <row r="9" spans="1:6" x14ac:dyDescent="0.3">
      <c r="A9" s="15" t="s">
        <v>2763</v>
      </c>
      <c r="B9" s="15" t="s">
        <v>2771</v>
      </c>
      <c r="C9" s="95" t="s">
        <v>2765</v>
      </c>
      <c r="D9" s="16" t="s">
        <v>2766</v>
      </c>
      <c r="E9" s="120">
        <v>930000</v>
      </c>
      <c r="F9" s="15" t="s">
        <v>2767</v>
      </c>
    </row>
    <row r="10" spans="1:6" x14ac:dyDescent="0.3">
      <c r="A10" s="15" t="s">
        <v>2763</v>
      </c>
      <c r="B10" s="15" t="s">
        <v>2772</v>
      </c>
      <c r="C10" s="95" t="s">
        <v>2765</v>
      </c>
      <c r="D10" s="16" t="s">
        <v>2766</v>
      </c>
      <c r="E10" s="120">
        <v>930000</v>
      </c>
      <c r="F10" s="15" t="s">
        <v>2767</v>
      </c>
    </row>
    <row r="11" spans="1:6" x14ac:dyDescent="0.3">
      <c r="A11" s="15" t="s">
        <v>2763</v>
      </c>
      <c r="B11" s="15" t="s">
        <v>2773</v>
      </c>
      <c r="C11" s="95" t="s">
        <v>2765</v>
      </c>
      <c r="D11" s="16" t="s">
        <v>2766</v>
      </c>
      <c r="E11" s="120">
        <v>930000</v>
      </c>
      <c r="F11" s="15" t="s">
        <v>2767</v>
      </c>
    </row>
    <row r="12" spans="1:6" x14ac:dyDescent="0.3">
      <c r="A12" s="15" t="s">
        <v>2763</v>
      </c>
      <c r="B12" s="15" t="s">
        <v>2774</v>
      </c>
      <c r="C12" s="95" t="s">
        <v>2765</v>
      </c>
      <c r="D12" s="16" t="s">
        <v>2766</v>
      </c>
      <c r="E12" s="120">
        <v>930000</v>
      </c>
      <c r="F12" s="15" t="s">
        <v>2767</v>
      </c>
    </row>
    <row r="13" spans="1:6" x14ac:dyDescent="0.3">
      <c r="A13" s="15" t="s">
        <v>2763</v>
      </c>
      <c r="B13" s="15" t="s">
        <v>2775</v>
      </c>
      <c r="C13" s="95" t="s">
        <v>2765</v>
      </c>
      <c r="D13" s="16" t="s">
        <v>2766</v>
      </c>
      <c r="E13" s="120">
        <v>930000</v>
      </c>
      <c r="F13" s="15" t="s">
        <v>2767</v>
      </c>
    </row>
    <row r="14" spans="1:6" x14ac:dyDescent="0.3">
      <c r="A14" s="15" t="s">
        <v>2763</v>
      </c>
      <c r="B14" s="15" t="s">
        <v>2776</v>
      </c>
      <c r="C14" s="95" t="s">
        <v>2765</v>
      </c>
      <c r="D14" s="16" t="s">
        <v>2766</v>
      </c>
      <c r="E14" s="120">
        <v>930000</v>
      </c>
      <c r="F14" s="15" t="s">
        <v>2767</v>
      </c>
    </row>
    <row r="15" spans="1:6" x14ac:dyDescent="0.3">
      <c r="A15" s="15" t="s">
        <v>2763</v>
      </c>
      <c r="B15" s="15" t="s">
        <v>2777</v>
      </c>
      <c r="C15" s="95" t="s">
        <v>2765</v>
      </c>
      <c r="D15" s="16" t="s">
        <v>2766</v>
      </c>
      <c r="E15" s="120">
        <v>930000</v>
      </c>
      <c r="F15" s="15" t="s">
        <v>2767</v>
      </c>
    </row>
    <row r="16" spans="1:6" x14ac:dyDescent="0.3">
      <c r="A16" s="15" t="s">
        <v>2763</v>
      </c>
      <c r="B16" s="15" t="s">
        <v>2778</v>
      </c>
      <c r="C16" s="95" t="s">
        <v>2765</v>
      </c>
      <c r="D16" s="16" t="s">
        <v>2766</v>
      </c>
      <c r="E16" s="120">
        <v>930000</v>
      </c>
      <c r="F16" s="15" t="s">
        <v>2767</v>
      </c>
    </row>
    <row r="17" spans="1:6" x14ac:dyDescent="0.3">
      <c r="A17" s="15" t="s">
        <v>2763</v>
      </c>
      <c r="B17" s="15" t="s">
        <v>2779</v>
      </c>
      <c r="C17" s="95" t="s">
        <v>2765</v>
      </c>
      <c r="D17" s="16" t="s">
        <v>2766</v>
      </c>
      <c r="E17" s="120">
        <v>930000</v>
      </c>
      <c r="F17" s="15" t="s">
        <v>2767</v>
      </c>
    </row>
    <row r="18" spans="1:6" x14ac:dyDescent="0.3">
      <c r="A18" s="15" t="s">
        <v>2763</v>
      </c>
      <c r="B18" s="15" t="s">
        <v>2780</v>
      </c>
      <c r="C18" s="95" t="s">
        <v>2765</v>
      </c>
      <c r="D18" s="16" t="s">
        <v>2766</v>
      </c>
      <c r="E18" s="120">
        <v>930000</v>
      </c>
      <c r="F18" s="15" t="s">
        <v>2767</v>
      </c>
    </row>
    <row r="19" spans="1:6" x14ac:dyDescent="0.3">
      <c r="A19" s="15" t="s">
        <v>2763</v>
      </c>
      <c r="B19" s="15" t="s">
        <v>2781</v>
      </c>
      <c r="C19" s="95" t="s">
        <v>2765</v>
      </c>
      <c r="D19" s="16" t="s">
        <v>2766</v>
      </c>
      <c r="E19" s="120">
        <v>930000</v>
      </c>
      <c r="F19" s="15" t="s">
        <v>2767</v>
      </c>
    </row>
    <row r="20" spans="1:6" x14ac:dyDescent="0.3">
      <c r="A20" s="15" t="s">
        <v>2763</v>
      </c>
      <c r="B20" s="15" t="s">
        <v>2782</v>
      </c>
      <c r="C20" s="95" t="s">
        <v>2765</v>
      </c>
      <c r="D20" s="16" t="s">
        <v>2766</v>
      </c>
      <c r="E20" s="120">
        <v>930000</v>
      </c>
      <c r="F20" s="15" t="s">
        <v>2767</v>
      </c>
    </row>
    <row r="21" spans="1:6" x14ac:dyDescent="0.3">
      <c r="A21" s="15" t="s">
        <v>2763</v>
      </c>
      <c r="B21" s="15" t="s">
        <v>2783</v>
      </c>
      <c r="C21" s="95" t="s">
        <v>2765</v>
      </c>
      <c r="D21" s="16" t="s">
        <v>2766</v>
      </c>
      <c r="E21" s="120">
        <v>930000</v>
      </c>
      <c r="F21" s="15" t="s">
        <v>2767</v>
      </c>
    </row>
    <row r="22" spans="1:6" x14ac:dyDescent="0.3">
      <c r="A22" s="15" t="s">
        <v>2763</v>
      </c>
      <c r="B22" s="15" t="s">
        <v>2784</v>
      </c>
      <c r="C22" s="95" t="s">
        <v>2765</v>
      </c>
      <c r="D22" s="16" t="s">
        <v>2766</v>
      </c>
      <c r="E22" s="120">
        <v>930000</v>
      </c>
      <c r="F22" s="15" t="s">
        <v>2767</v>
      </c>
    </row>
    <row r="23" spans="1:6" x14ac:dyDescent="0.3">
      <c r="A23" s="15" t="s">
        <v>2763</v>
      </c>
      <c r="B23" s="15" t="s">
        <v>2785</v>
      </c>
      <c r="C23" s="95" t="s">
        <v>2765</v>
      </c>
      <c r="D23" s="16" t="s">
        <v>2766</v>
      </c>
      <c r="E23" s="120">
        <v>930000</v>
      </c>
      <c r="F23" s="15" t="s">
        <v>2767</v>
      </c>
    </row>
    <row r="24" spans="1:6" x14ac:dyDescent="0.3">
      <c r="A24" s="15" t="s">
        <v>2763</v>
      </c>
      <c r="B24" s="15" t="s">
        <v>2786</v>
      </c>
      <c r="C24" s="95" t="s">
        <v>2765</v>
      </c>
      <c r="D24" s="16" t="s">
        <v>2766</v>
      </c>
      <c r="E24" s="120">
        <v>930000</v>
      </c>
      <c r="F24" s="15" t="s">
        <v>2767</v>
      </c>
    </row>
    <row r="25" spans="1:6" x14ac:dyDescent="0.3">
      <c r="A25" s="15" t="s">
        <v>2763</v>
      </c>
      <c r="B25" s="15" t="s">
        <v>2787</v>
      </c>
      <c r="C25" s="95" t="s">
        <v>2765</v>
      </c>
      <c r="D25" s="16" t="s">
        <v>2766</v>
      </c>
      <c r="E25" s="120">
        <v>930000</v>
      </c>
      <c r="F25" s="15" t="s">
        <v>2767</v>
      </c>
    </row>
    <row r="26" spans="1:6" x14ac:dyDescent="0.3">
      <c r="A26" s="15" t="s">
        <v>2763</v>
      </c>
      <c r="B26" s="15" t="s">
        <v>2788</v>
      </c>
      <c r="C26" s="95" t="s">
        <v>2765</v>
      </c>
      <c r="D26" s="16" t="s">
        <v>2766</v>
      </c>
      <c r="E26" s="120">
        <v>930000</v>
      </c>
      <c r="F26" s="15" t="s">
        <v>2767</v>
      </c>
    </row>
    <row r="27" spans="1:6" x14ac:dyDescent="0.3">
      <c r="A27" s="15" t="s">
        <v>2763</v>
      </c>
      <c r="B27" s="15" t="s">
        <v>2789</v>
      </c>
      <c r="C27" s="95" t="s">
        <v>2765</v>
      </c>
      <c r="D27" s="16" t="s">
        <v>2766</v>
      </c>
      <c r="E27" s="120">
        <v>930000</v>
      </c>
      <c r="F27" s="15" t="s">
        <v>2767</v>
      </c>
    </row>
    <row r="28" spans="1:6" x14ac:dyDescent="0.3">
      <c r="A28" s="15" t="s">
        <v>2763</v>
      </c>
      <c r="B28" s="15" t="s">
        <v>2790</v>
      </c>
      <c r="C28" s="95" t="s">
        <v>2765</v>
      </c>
      <c r="D28" s="16" t="s">
        <v>2766</v>
      </c>
      <c r="E28" s="120">
        <v>930000</v>
      </c>
      <c r="F28" s="15" t="s">
        <v>2767</v>
      </c>
    </row>
    <row r="29" spans="1:6" x14ac:dyDescent="0.3">
      <c r="A29" s="15" t="s">
        <v>2763</v>
      </c>
      <c r="B29" s="15" t="s">
        <v>2791</v>
      </c>
      <c r="C29" s="95" t="s">
        <v>2792</v>
      </c>
      <c r="D29" s="16" t="s">
        <v>750</v>
      </c>
      <c r="E29" s="120">
        <v>1342320</v>
      </c>
      <c r="F29" s="15" t="s">
        <v>2767</v>
      </c>
    </row>
    <row r="30" spans="1:6" x14ac:dyDescent="0.3">
      <c r="A30" s="15" t="s">
        <v>2763</v>
      </c>
      <c r="B30" s="15" t="s">
        <v>2793</v>
      </c>
      <c r="C30" s="95" t="s">
        <v>2794</v>
      </c>
      <c r="D30" s="16" t="s">
        <v>564</v>
      </c>
      <c r="E30" s="120">
        <v>4633191.22</v>
      </c>
      <c r="F30" s="15" t="s">
        <v>2767</v>
      </c>
    </row>
    <row r="31" spans="1:6" x14ac:dyDescent="0.3">
      <c r="A31" s="15" t="s">
        <v>2763</v>
      </c>
      <c r="B31" s="15" t="s">
        <v>2795</v>
      </c>
      <c r="C31" s="95" t="s">
        <v>2794</v>
      </c>
      <c r="D31" s="16" t="s">
        <v>564</v>
      </c>
      <c r="E31" s="120">
        <v>4633191.22</v>
      </c>
      <c r="F31" s="15" t="s">
        <v>2767</v>
      </c>
    </row>
    <row r="32" spans="1:6" x14ac:dyDescent="0.3">
      <c r="A32" s="15" t="s">
        <v>2763</v>
      </c>
      <c r="B32" s="15" t="s">
        <v>2796</v>
      </c>
      <c r="C32" s="95" t="s">
        <v>2797</v>
      </c>
      <c r="D32" s="16" t="s">
        <v>564</v>
      </c>
      <c r="E32" s="120">
        <v>7907060.9100000001</v>
      </c>
      <c r="F32" s="15" t="s">
        <v>2767</v>
      </c>
    </row>
    <row r="33" spans="1:6" x14ac:dyDescent="0.3">
      <c r="A33" s="15" t="s">
        <v>2763</v>
      </c>
      <c r="B33" s="15" t="s">
        <v>2798</v>
      </c>
      <c r="C33" s="95" t="s">
        <v>2799</v>
      </c>
      <c r="D33" s="16" t="s">
        <v>591</v>
      </c>
      <c r="E33" s="120">
        <v>1625600</v>
      </c>
      <c r="F33" s="15" t="s">
        <v>2767</v>
      </c>
    </row>
    <row r="34" spans="1:6" x14ac:dyDescent="0.3">
      <c r="A34" s="15" t="s">
        <v>2763</v>
      </c>
      <c r="B34" s="15" t="s">
        <v>2800</v>
      </c>
      <c r="C34" s="95" t="s">
        <v>2799</v>
      </c>
      <c r="D34" s="16" t="s">
        <v>591</v>
      </c>
      <c r="E34" s="120">
        <v>1625600</v>
      </c>
      <c r="F34" s="15" t="s">
        <v>2767</v>
      </c>
    </row>
    <row r="35" spans="1:6" x14ac:dyDescent="0.3">
      <c r="A35" s="15" t="s">
        <v>2763</v>
      </c>
      <c r="B35" s="15" t="s">
        <v>2801</v>
      </c>
      <c r="C35" s="95" t="s">
        <v>2799</v>
      </c>
      <c r="D35" s="16" t="s">
        <v>591</v>
      </c>
      <c r="E35" s="120">
        <v>1625600</v>
      </c>
      <c r="F35" s="15" t="s">
        <v>2767</v>
      </c>
    </row>
    <row r="36" spans="1:6" x14ac:dyDescent="0.3">
      <c r="A36" s="15" t="s">
        <v>2763</v>
      </c>
      <c r="B36" s="15" t="s">
        <v>2802</v>
      </c>
      <c r="C36" s="95" t="s">
        <v>2799</v>
      </c>
      <c r="D36" s="16" t="s">
        <v>591</v>
      </c>
      <c r="E36" s="120">
        <v>1625600</v>
      </c>
      <c r="F36" s="15" t="s">
        <v>2767</v>
      </c>
    </row>
    <row r="37" spans="1:6" x14ac:dyDescent="0.3">
      <c r="A37" s="15" t="s">
        <v>2763</v>
      </c>
      <c r="B37" s="15" t="s">
        <v>2803</v>
      </c>
      <c r="C37" s="95" t="s">
        <v>2799</v>
      </c>
      <c r="D37" s="16" t="s">
        <v>591</v>
      </c>
      <c r="E37" s="120">
        <v>1625600</v>
      </c>
      <c r="F37" s="15" t="s">
        <v>2767</v>
      </c>
    </row>
    <row r="38" spans="1:6" x14ac:dyDescent="0.3">
      <c r="A38" s="15" t="s">
        <v>2763</v>
      </c>
      <c r="B38" s="15" t="s">
        <v>2804</v>
      </c>
      <c r="C38" s="95" t="s">
        <v>2799</v>
      </c>
      <c r="D38" s="16" t="s">
        <v>591</v>
      </c>
      <c r="E38" s="120">
        <v>1625600</v>
      </c>
      <c r="F38" s="15" t="s">
        <v>2767</v>
      </c>
    </row>
    <row r="39" spans="1:6" x14ac:dyDescent="0.3">
      <c r="A39" s="15" t="s">
        <v>2763</v>
      </c>
      <c r="B39" s="15" t="s">
        <v>2805</v>
      </c>
      <c r="C39" s="95" t="s">
        <v>2799</v>
      </c>
      <c r="D39" s="16" t="s">
        <v>591</v>
      </c>
      <c r="E39" s="120">
        <v>1625600</v>
      </c>
      <c r="F39" s="15" t="s">
        <v>2767</v>
      </c>
    </row>
    <row r="40" spans="1:6" x14ac:dyDescent="0.3">
      <c r="A40" s="15" t="s">
        <v>2763</v>
      </c>
      <c r="B40" s="15" t="s">
        <v>2806</v>
      </c>
      <c r="C40" s="95" t="s">
        <v>2799</v>
      </c>
      <c r="D40" s="16" t="s">
        <v>591</v>
      </c>
      <c r="E40" s="120">
        <v>1625600</v>
      </c>
      <c r="F40" s="15" t="s">
        <v>2767</v>
      </c>
    </row>
    <row r="41" spans="1:6" x14ac:dyDescent="0.3">
      <c r="A41" s="15" t="s">
        <v>2763</v>
      </c>
      <c r="B41" s="15" t="s">
        <v>2807</v>
      </c>
      <c r="C41" s="95" t="s">
        <v>2799</v>
      </c>
      <c r="D41" s="16" t="s">
        <v>591</v>
      </c>
      <c r="E41" s="120">
        <v>1625600</v>
      </c>
      <c r="F41" s="15" t="s">
        <v>2767</v>
      </c>
    </row>
    <row r="42" spans="1:6" x14ac:dyDescent="0.3">
      <c r="A42" s="15" t="s">
        <v>2763</v>
      </c>
      <c r="B42" s="15" t="s">
        <v>2808</v>
      </c>
      <c r="C42" s="95" t="s">
        <v>2799</v>
      </c>
      <c r="D42" s="16" t="s">
        <v>591</v>
      </c>
      <c r="E42" s="120">
        <v>1625600</v>
      </c>
      <c r="F42" s="15" t="s">
        <v>2767</v>
      </c>
    </row>
    <row r="43" spans="1:6" x14ac:dyDescent="0.3">
      <c r="A43" s="15" t="s">
        <v>2763</v>
      </c>
      <c r="B43" s="15" t="s">
        <v>2809</v>
      </c>
      <c r="C43" s="95" t="s">
        <v>2799</v>
      </c>
      <c r="D43" s="16" t="s">
        <v>591</v>
      </c>
      <c r="E43" s="120">
        <v>1625600</v>
      </c>
      <c r="F43" s="15" t="s">
        <v>2767</v>
      </c>
    </row>
    <row r="44" spans="1:6" x14ac:dyDescent="0.3">
      <c r="A44" s="15" t="s">
        <v>2763</v>
      </c>
      <c r="B44" s="15" t="s">
        <v>2810</v>
      </c>
      <c r="C44" s="95" t="s">
        <v>2799</v>
      </c>
      <c r="D44" s="16" t="s">
        <v>591</v>
      </c>
      <c r="E44" s="120">
        <v>1625600</v>
      </c>
      <c r="F44" s="15" t="s">
        <v>2767</v>
      </c>
    </row>
    <row r="45" spans="1:6" x14ac:dyDescent="0.3">
      <c r="A45" s="15" t="s">
        <v>2763</v>
      </c>
      <c r="B45" s="15" t="s">
        <v>2811</v>
      </c>
      <c r="C45" s="95" t="s">
        <v>2799</v>
      </c>
      <c r="D45" s="16" t="s">
        <v>591</v>
      </c>
      <c r="E45" s="120">
        <v>1625600</v>
      </c>
      <c r="F45" s="15" t="s">
        <v>2767</v>
      </c>
    </row>
    <row r="46" spans="1:6" x14ac:dyDescent="0.3">
      <c r="A46" s="15" t="s">
        <v>2763</v>
      </c>
      <c r="B46" s="15" t="s">
        <v>2812</v>
      </c>
      <c r="C46" s="95" t="s">
        <v>2813</v>
      </c>
      <c r="D46" s="16" t="s">
        <v>591</v>
      </c>
      <c r="E46" s="120">
        <v>2940200</v>
      </c>
      <c r="F46" s="15" t="s">
        <v>2767</v>
      </c>
    </row>
    <row r="47" spans="1:6" x14ac:dyDescent="0.3">
      <c r="A47" s="15" t="s">
        <v>2763</v>
      </c>
      <c r="B47" s="15" t="s">
        <v>2814</v>
      </c>
      <c r="C47" s="95" t="s">
        <v>2815</v>
      </c>
      <c r="D47" s="16" t="s">
        <v>591</v>
      </c>
      <c r="E47" s="120">
        <v>7353700</v>
      </c>
      <c r="F47" s="15" t="s">
        <v>2767</v>
      </c>
    </row>
    <row r="48" spans="1:6" x14ac:dyDescent="0.3">
      <c r="A48" s="15" t="s">
        <v>2763</v>
      </c>
      <c r="B48" s="15" t="s">
        <v>4593</v>
      </c>
      <c r="C48" s="95" t="s">
        <v>4594</v>
      </c>
      <c r="D48" s="16" t="s">
        <v>4411</v>
      </c>
      <c r="E48" s="120">
        <v>476000</v>
      </c>
      <c r="F48" s="15" t="s">
        <v>2767</v>
      </c>
    </row>
    <row r="49" spans="1:6" x14ac:dyDescent="0.3">
      <c r="A49" s="15" t="s">
        <v>2763</v>
      </c>
      <c r="B49" s="15" t="s">
        <v>4595</v>
      </c>
      <c r="C49" s="95" t="s">
        <v>4594</v>
      </c>
      <c r="D49" s="16" t="s">
        <v>4411</v>
      </c>
      <c r="E49" s="120">
        <v>476000</v>
      </c>
      <c r="F49" s="15" t="s">
        <v>2767</v>
      </c>
    </row>
    <row r="50" spans="1:6" x14ac:dyDescent="0.3">
      <c r="A50" s="15" t="s">
        <v>2763</v>
      </c>
      <c r="B50" s="15" t="s">
        <v>4596</v>
      </c>
      <c r="C50" s="95" t="s">
        <v>4594</v>
      </c>
      <c r="D50" s="16" t="s">
        <v>4411</v>
      </c>
      <c r="E50" s="120">
        <v>476000</v>
      </c>
      <c r="F50" s="15" t="s">
        <v>2767</v>
      </c>
    </row>
    <row r="51" spans="1:6" x14ac:dyDescent="0.3">
      <c r="A51" s="15" t="s">
        <v>2763</v>
      </c>
      <c r="B51" s="15" t="s">
        <v>4597</v>
      </c>
      <c r="C51" s="95" t="s">
        <v>4594</v>
      </c>
      <c r="D51" s="16" t="s">
        <v>4411</v>
      </c>
      <c r="E51" s="120">
        <v>476000</v>
      </c>
      <c r="F51" s="15" t="s">
        <v>2767</v>
      </c>
    </row>
    <row r="52" spans="1:6" x14ac:dyDescent="0.3">
      <c r="A52" s="15" t="s">
        <v>2763</v>
      </c>
      <c r="B52" s="15" t="s">
        <v>4598</v>
      </c>
      <c r="C52" s="95" t="s">
        <v>4594</v>
      </c>
      <c r="D52" s="16" t="s">
        <v>4411</v>
      </c>
      <c r="E52" s="120">
        <v>476000</v>
      </c>
      <c r="F52" s="15" t="s">
        <v>2767</v>
      </c>
    </row>
    <row r="53" spans="1:6" x14ac:dyDescent="0.3">
      <c r="A53" s="15" t="s">
        <v>2763</v>
      </c>
      <c r="B53" s="15" t="s">
        <v>4599</v>
      </c>
      <c r="C53" s="95" t="s">
        <v>4594</v>
      </c>
      <c r="D53" s="16" t="s">
        <v>4411</v>
      </c>
      <c r="E53" s="120">
        <v>476000</v>
      </c>
      <c r="F53" s="15" t="s">
        <v>2767</v>
      </c>
    </row>
    <row r="54" spans="1:6" x14ac:dyDescent="0.3">
      <c r="A54" s="15" t="s">
        <v>2763</v>
      </c>
      <c r="B54" s="15" t="s">
        <v>4600</v>
      </c>
      <c r="C54" s="95" t="s">
        <v>4594</v>
      </c>
      <c r="D54" s="16" t="s">
        <v>4411</v>
      </c>
      <c r="E54" s="120">
        <v>476000</v>
      </c>
      <c r="F54" s="15" t="s">
        <v>2767</v>
      </c>
    </row>
    <row r="55" spans="1:6" x14ac:dyDescent="0.3">
      <c r="A55" s="15" t="s">
        <v>2763</v>
      </c>
      <c r="B55" s="15" t="s">
        <v>4601</v>
      </c>
      <c r="C55" s="95" t="s">
        <v>4594</v>
      </c>
      <c r="D55" s="16" t="s">
        <v>4411</v>
      </c>
      <c r="E55" s="120">
        <v>476000</v>
      </c>
      <c r="F55" s="15" t="s">
        <v>2767</v>
      </c>
    </row>
    <row r="56" spans="1:6" x14ac:dyDescent="0.3">
      <c r="A56" s="15" t="s">
        <v>2763</v>
      </c>
      <c r="B56" s="15" t="s">
        <v>4602</v>
      </c>
      <c r="C56" s="95" t="s">
        <v>4594</v>
      </c>
      <c r="D56" s="16" t="s">
        <v>4411</v>
      </c>
      <c r="E56" s="120">
        <v>476000</v>
      </c>
      <c r="F56" s="15" t="s">
        <v>2767</v>
      </c>
    </row>
    <row r="57" spans="1:6" x14ac:dyDescent="0.3">
      <c r="A57" s="15" t="s">
        <v>2816</v>
      </c>
      <c r="B57" s="15" t="s">
        <v>2817</v>
      </c>
      <c r="C57" s="95" t="s">
        <v>2818</v>
      </c>
      <c r="D57" s="16" t="s">
        <v>564</v>
      </c>
      <c r="E57" s="120">
        <v>24137342.390000001</v>
      </c>
      <c r="F57" s="15" t="s">
        <v>2767</v>
      </c>
    </row>
    <row r="58" spans="1:6" ht="28.8" x14ac:dyDescent="0.3">
      <c r="A58" s="15" t="s">
        <v>2816</v>
      </c>
      <c r="B58" s="15" t="s">
        <v>2819</v>
      </c>
      <c r="C58" s="95" t="s">
        <v>2820</v>
      </c>
      <c r="D58" s="16" t="s">
        <v>825</v>
      </c>
      <c r="E58" s="120">
        <v>353475000</v>
      </c>
      <c r="F58" s="15" t="s">
        <v>2767</v>
      </c>
    </row>
    <row r="59" spans="1:6" x14ac:dyDescent="0.3">
      <c r="A59" s="15" t="s">
        <v>2816</v>
      </c>
      <c r="B59" s="15" t="s">
        <v>2821</v>
      </c>
      <c r="C59" s="95" t="s">
        <v>2822</v>
      </c>
      <c r="D59" s="16" t="s">
        <v>825</v>
      </c>
      <c r="E59" s="120">
        <v>51500000</v>
      </c>
      <c r="F59" s="15" t="s">
        <v>2767</v>
      </c>
    </row>
    <row r="60" spans="1:6" x14ac:dyDescent="0.3">
      <c r="A60" s="1"/>
      <c r="B60" s="1"/>
      <c r="C60" s="128"/>
      <c r="D60" s="2"/>
      <c r="E60" s="1"/>
      <c r="F60" s="1"/>
    </row>
    <row r="61" spans="1:6" x14ac:dyDescent="0.3">
      <c r="E61" s="45">
        <f>SUM(E5:E60)</f>
        <v>505658805.74000001</v>
      </c>
    </row>
  </sheetData>
  <mergeCells count="3">
    <mergeCell ref="A1:F1"/>
    <mergeCell ref="A2:F2"/>
    <mergeCell ref="A3:F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257"/>
  <sheetViews>
    <sheetView topLeftCell="B87" zoomScaleNormal="100" workbookViewId="0">
      <selection activeCell="E86" sqref="E86"/>
    </sheetView>
  </sheetViews>
  <sheetFormatPr baseColWidth="10" defaultColWidth="11.44140625" defaultRowHeight="14.4" x14ac:dyDescent="0.3"/>
  <cols>
    <col min="1" max="1" width="6.88671875" customWidth="1"/>
    <col min="2" max="2" width="11.6640625" customWidth="1"/>
    <col min="3" max="3" width="81.88671875" customWidth="1"/>
    <col min="4" max="4" width="14.33203125" customWidth="1"/>
    <col min="5" max="5" width="15" bestFit="1" customWidth="1"/>
    <col min="6" max="6" width="41.109375" bestFit="1" customWidth="1"/>
    <col min="7" max="7" width="17.33203125" bestFit="1" customWidth="1"/>
    <col min="8" max="8" width="50.6640625" style="17" customWidth="1"/>
    <col min="9" max="9" width="18.109375" bestFit="1" customWidth="1"/>
    <col min="10" max="10" width="11.44140625" hidden="1" customWidth="1"/>
    <col min="11" max="11" width="17.6640625" bestFit="1" customWidth="1"/>
    <col min="12" max="12" width="13.88671875" customWidth="1"/>
    <col min="13" max="13" width="18.5546875" customWidth="1"/>
  </cols>
  <sheetData>
    <row r="1" spans="1:8" s="127" customFormat="1" x14ac:dyDescent="0.3">
      <c r="A1" s="123" t="s">
        <v>4434</v>
      </c>
      <c r="B1" s="123" t="s">
        <v>2881</v>
      </c>
      <c r="C1" s="124" t="s">
        <v>4435</v>
      </c>
      <c r="D1" s="123" t="s">
        <v>4436</v>
      </c>
      <c r="E1" s="123" t="s">
        <v>4437</v>
      </c>
      <c r="F1" s="123" t="s">
        <v>2882</v>
      </c>
      <c r="G1" s="147"/>
    </row>
    <row r="2" spans="1:8" s="129" customFormat="1" x14ac:dyDescent="0.3">
      <c r="A2" s="148" t="s">
        <v>851</v>
      </c>
      <c r="B2" s="148" t="s">
        <v>2866</v>
      </c>
      <c r="C2" s="149" t="s">
        <v>2867</v>
      </c>
      <c r="D2" s="150" t="s">
        <v>2868</v>
      </c>
      <c r="E2" s="151">
        <v>1643728</v>
      </c>
      <c r="F2" s="148" t="s">
        <v>4609</v>
      </c>
      <c r="G2" s="152" t="s">
        <v>4608</v>
      </c>
    </row>
    <row r="3" spans="1:8" s="129" customFormat="1" x14ac:dyDescent="0.3">
      <c r="A3" s="148" t="s">
        <v>851</v>
      </c>
      <c r="B3" s="148" t="s">
        <v>2869</v>
      </c>
      <c r="C3" s="149" t="s">
        <v>2870</v>
      </c>
      <c r="D3" s="150" t="s">
        <v>2868</v>
      </c>
      <c r="E3" s="151">
        <v>3259666</v>
      </c>
      <c r="F3" s="148" t="s">
        <v>2871</v>
      </c>
      <c r="G3" s="152" t="s">
        <v>4608</v>
      </c>
    </row>
    <row r="4" spans="1:8" s="129" customFormat="1" x14ac:dyDescent="0.3">
      <c r="A4" s="148" t="s">
        <v>851</v>
      </c>
      <c r="B4" s="148" t="s">
        <v>2872</v>
      </c>
      <c r="C4" s="149" t="s">
        <v>2873</v>
      </c>
      <c r="D4" s="150" t="s">
        <v>2874</v>
      </c>
      <c r="E4" s="151">
        <v>76160448</v>
      </c>
      <c r="F4" s="148" t="s">
        <v>1478</v>
      </c>
      <c r="G4" s="152" t="s">
        <v>4608</v>
      </c>
    </row>
    <row r="5" spans="1:8" s="129" customFormat="1" x14ac:dyDescent="0.3">
      <c r="A5" s="148" t="s">
        <v>851</v>
      </c>
      <c r="B5" s="148" t="s">
        <v>2875</v>
      </c>
      <c r="C5" s="149" t="s">
        <v>2876</v>
      </c>
      <c r="D5" s="150" t="s">
        <v>2877</v>
      </c>
      <c r="E5" s="151">
        <v>1847550</v>
      </c>
      <c r="F5" s="148" t="s">
        <v>4609</v>
      </c>
      <c r="G5" s="152" t="s">
        <v>4608</v>
      </c>
    </row>
    <row r="6" spans="1:8" s="127" customFormat="1" x14ac:dyDescent="0.3">
      <c r="A6" s="153" t="s">
        <v>230</v>
      </c>
      <c r="B6" s="153" t="s">
        <v>249</v>
      </c>
      <c r="C6" s="154" t="s">
        <v>4404</v>
      </c>
      <c r="D6" s="155" t="s">
        <v>243</v>
      </c>
      <c r="E6" s="156">
        <v>3307000</v>
      </c>
      <c r="F6" s="153" t="s">
        <v>2823</v>
      </c>
      <c r="G6" s="147" t="s">
        <v>4608</v>
      </c>
    </row>
    <row r="7" spans="1:8" s="127" customFormat="1" x14ac:dyDescent="0.3">
      <c r="A7" s="153" t="s">
        <v>230</v>
      </c>
      <c r="B7" s="153" t="s">
        <v>251</v>
      </c>
      <c r="C7" s="154" t="s">
        <v>4405</v>
      </c>
      <c r="D7" s="155" t="s">
        <v>252</v>
      </c>
      <c r="E7" s="156">
        <v>3053661</v>
      </c>
      <c r="F7" s="153" t="s">
        <v>2823</v>
      </c>
      <c r="G7" s="147" t="s">
        <v>4608</v>
      </c>
    </row>
    <row r="8" spans="1:8" s="127" customFormat="1" x14ac:dyDescent="0.3">
      <c r="A8" s="153" t="s">
        <v>230</v>
      </c>
      <c r="B8" s="153" t="s">
        <v>254</v>
      </c>
      <c r="C8" s="154" t="s">
        <v>255</v>
      </c>
      <c r="D8" s="155" t="s">
        <v>252</v>
      </c>
      <c r="E8" s="156">
        <v>4620467</v>
      </c>
      <c r="F8" s="153" t="s">
        <v>2823</v>
      </c>
      <c r="G8" s="147" t="s">
        <v>4608</v>
      </c>
    </row>
    <row r="9" spans="1:8" x14ac:dyDescent="0.3">
      <c r="A9" s="153" t="s">
        <v>230</v>
      </c>
      <c r="B9" s="153" t="s">
        <v>263</v>
      </c>
      <c r="C9" s="154" t="s">
        <v>4603</v>
      </c>
      <c r="D9" s="155" t="s">
        <v>235</v>
      </c>
      <c r="E9" s="156">
        <v>2112023</v>
      </c>
      <c r="F9" s="153" t="s">
        <v>2823</v>
      </c>
      <c r="G9" s="147" t="s">
        <v>4608</v>
      </c>
      <c r="H9"/>
    </row>
    <row r="10" spans="1:8" x14ac:dyDescent="0.3">
      <c r="A10" s="153" t="s">
        <v>230</v>
      </c>
      <c r="B10" s="153" t="s">
        <v>270</v>
      </c>
      <c r="C10" s="154" t="s">
        <v>4605</v>
      </c>
      <c r="D10" s="155" t="s">
        <v>243</v>
      </c>
      <c r="E10" s="156">
        <v>3307000</v>
      </c>
      <c r="F10" s="153" t="s">
        <v>2823</v>
      </c>
      <c r="G10" s="147" t="s">
        <v>4608</v>
      </c>
      <c r="H10"/>
    </row>
    <row r="11" spans="1:8" s="127" customFormat="1" x14ac:dyDescent="0.3">
      <c r="A11" s="153" t="s">
        <v>230</v>
      </c>
      <c r="B11" s="153" t="s">
        <v>273</v>
      </c>
      <c r="C11" s="154" t="s">
        <v>274</v>
      </c>
      <c r="D11" s="155" t="s">
        <v>275</v>
      </c>
      <c r="E11" s="156">
        <v>2060944</v>
      </c>
      <c r="F11" s="153" t="s">
        <v>2823</v>
      </c>
      <c r="G11" s="147" t="s">
        <v>4608</v>
      </c>
    </row>
    <row r="12" spans="1:8" x14ac:dyDescent="0.3">
      <c r="A12" s="153" t="s">
        <v>230</v>
      </c>
      <c r="B12" s="153" t="s">
        <v>282</v>
      </c>
      <c r="C12" s="154" t="s">
        <v>4606</v>
      </c>
      <c r="D12" s="155" t="s">
        <v>243</v>
      </c>
      <c r="E12" s="156">
        <v>3307000</v>
      </c>
      <c r="F12" s="153" t="s">
        <v>2823</v>
      </c>
      <c r="G12" s="147" t="s">
        <v>4608</v>
      </c>
      <c r="H12"/>
    </row>
    <row r="13" spans="1:8" x14ac:dyDescent="0.3">
      <c r="A13" s="153" t="s">
        <v>230</v>
      </c>
      <c r="B13" s="153" t="s">
        <v>283</v>
      </c>
      <c r="C13" s="154" t="s">
        <v>4607</v>
      </c>
      <c r="D13" s="155" t="s">
        <v>243</v>
      </c>
      <c r="E13" s="156">
        <v>3307000</v>
      </c>
      <c r="F13" s="153" t="s">
        <v>2823</v>
      </c>
      <c r="G13" s="147" t="s">
        <v>4608</v>
      </c>
      <c r="H13"/>
    </row>
    <row r="14" spans="1:8" x14ac:dyDescent="0.3">
      <c r="A14" s="153" t="s">
        <v>230</v>
      </c>
      <c r="B14" s="153" t="s">
        <v>286</v>
      </c>
      <c r="C14" s="154" t="s">
        <v>4606</v>
      </c>
      <c r="D14" s="155" t="s">
        <v>243</v>
      </c>
      <c r="E14" s="156">
        <v>3307000</v>
      </c>
      <c r="F14" s="153" t="s">
        <v>2823</v>
      </c>
      <c r="G14" s="147" t="s">
        <v>4608</v>
      </c>
      <c r="H14"/>
    </row>
    <row r="15" spans="1:8" x14ac:dyDescent="0.3">
      <c r="A15" s="153" t="s">
        <v>230</v>
      </c>
      <c r="B15" s="153" t="s">
        <v>287</v>
      </c>
      <c r="C15" s="154" t="s">
        <v>4606</v>
      </c>
      <c r="D15" s="155" t="s">
        <v>243</v>
      </c>
      <c r="E15" s="156">
        <v>3307000</v>
      </c>
      <c r="F15" s="153" t="s">
        <v>2823</v>
      </c>
      <c r="G15" s="147" t="s">
        <v>4608</v>
      </c>
      <c r="H15"/>
    </row>
    <row r="16" spans="1:8" x14ac:dyDescent="0.3">
      <c r="A16" s="153" t="s">
        <v>230</v>
      </c>
      <c r="B16" s="153" t="s">
        <v>290</v>
      </c>
      <c r="C16" s="154" t="s">
        <v>289</v>
      </c>
      <c r="D16" s="155" t="s">
        <v>243</v>
      </c>
      <c r="E16" s="156">
        <v>1150000</v>
      </c>
      <c r="F16" s="153" t="s">
        <v>2823</v>
      </c>
      <c r="G16" s="147" t="s">
        <v>4608</v>
      </c>
      <c r="H16"/>
    </row>
    <row r="17" spans="1:8" x14ac:dyDescent="0.3">
      <c r="A17" s="153" t="s">
        <v>230</v>
      </c>
      <c r="B17" s="153" t="s">
        <v>319</v>
      </c>
      <c r="C17" s="154" t="s">
        <v>320</v>
      </c>
      <c r="D17" s="155" t="s">
        <v>235</v>
      </c>
      <c r="E17" s="156">
        <v>22208447</v>
      </c>
      <c r="F17" s="153" t="s">
        <v>2823</v>
      </c>
      <c r="G17" s="147" t="s">
        <v>4608</v>
      </c>
      <c r="H17"/>
    </row>
    <row r="18" spans="1:8" x14ac:dyDescent="0.3">
      <c r="A18" s="153" t="s">
        <v>230</v>
      </c>
      <c r="B18" s="153" t="s">
        <v>341</v>
      </c>
      <c r="C18" s="154" t="s">
        <v>342</v>
      </c>
      <c r="D18" s="155" t="s">
        <v>235</v>
      </c>
      <c r="E18" s="156">
        <v>2112023</v>
      </c>
      <c r="F18" s="153" t="s">
        <v>2823</v>
      </c>
      <c r="G18" s="147" t="s">
        <v>4608</v>
      </c>
      <c r="H18"/>
    </row>
    <row r="19" spans="1:8" s="127" customFormat="1" x14ac:dyDescent="0.3">
      <c r="A19" s="153" t="s">
        <v>230</v>
      </c>
      <c r="B19" s="153" t="s">
        <v>356</v>
      </c>
      <c r="C19" s="154" t="s">
        <v>357</v>
      </c>
      <c r="D19" s="155" t="s">
        <v>355</v>
      </c>
      <c r="E19" s="156">
        <v>4350000</v>
      </c>
      <c r="F19" s="153" t="s">
        <v>2823</v>
      </c>
      <c r="G19" s="147" t="s">
        <v>4608</v>
      </c>
    </row>
    <row r="20" spans="1:8" s="127" customFormat="1" x14ac:dyDescent="0.3">
      <c r="A20" s="153" t="s">
        <v>230</v>
      </c>
      <c r="B20" s="153" t="s">
        <v>368</v>
      </c>
      <c r="C20" s="154" t="s">
        <v>369</v>
      </c>
      <c r="D20" s="155" t="s">
        <v>309</v>
      </c>
      <c r="E20" s="156">
        <v>4934934</v>
      </c>
      <c r="F20" s="153" t="s">
        <v>2823</v>
      </c>
      <c r="G20" s="147" t="s">
        <v>4608</v>
      </c>
    </row>
    <row r="21" spans="1:8" s="127" customFormat="1" x14ac:dyDescent="0.3">
      <c r="A21" s="153" t="s">
        <v>230</v>
      </c>
      <c r="B21" s="153" t="s">
        <v>380</v>
      </c>
      <c r="C21" s="154" t="s">
        <v>4406</v>
      </c>
      <c r="D21" s="155" t="s">
        <v>312</v>
      </c>
      <c r="E21" s="156">
        <v>4982494.6399999997</v>
      </c>
      <c r="F21" s="153" t="s">
        <v>2823</v>
      </c>
      <c r="G21" s="147" t="s">
        <v>4608</v>
      </c>
    </row>
    <row r="22" spans="1:8" x14ac:dyDescent="0.3">
      <c r="A22" s="153" t="s">
        <v>230</v>
      </c>
      <c r="B22" s="153" t="s">
        <v>392</v>
      </c>
      <c r="C22" s="154" t="s">
        <v>393</v>
      </c>
      <c r="D22" s="155" t="s">
        <v>391</v>
      </c>
      <c r="E22" s="156">
        <v>2720535</v>
      </c>
      <c r="F22" s="153" t="s">
        <v>2823</v>
      </c>
      <c r="G22" s="147" t="s">
        <v>4608</v>
      </c>
      <c r="H22"/>
    </row>
    <row r="23" spans="1:8" x14ac:dyDescent="0.3">
      <c r="A23" s="153" t="s">
        <v>230</v>
      </c>
      <c r="B23" s="153" t="s">
        <v>403</v>
      </c>
      <c r="C23" s="154" t="s">
        <v>404</v>
      </c>
      <c r="D23" s="155" t="s">
        <v>235</v>
      </c>
      <c r="E23" s="156">
        <v>2112023</v>
      </c>
      <c r="F23" s="153" t="s">
        <v>2823</v>
      </c>
      <c r="G23" s="147" t="s">
        <v>4608</v>
      </c>
      <c r="H23"/>
    </row>
    <row r="24" spans="1:8" x14ac:dyDescent="0.3">
      <c r="A24" s="153" t="s">
        <v>230</v>
      </c>
      <c r="B24" s="153" t="s">
        <v>407</v>
      </c>
      <c r="C24" s="154" t="s">
        <v>408</v>
      </c>
      <c r="D24" s="155" t="s">
        <v>235</v>
      </c>
      <c r="E24" s="156">
        <v>2112023</v>
      </c>
      <c r="F24" s="153" t="s">
        <v>2823</v>
      </c>
      <c r="G24" s="147" t="s">
        <v>4608</v>
      </c>
      <c r="H24"/>
    </row>
    <row r="25" spans="1:8" x14ac:dyDescent="0.3">
      <c r="A25" s="153" t="s">
        <v>230</v>
      </c>
      <c r="B25" s="153" t="s">
        <v>409</v>
      </c>
      <c r="C25" s="154" t="s">
        <v>410</v>
      </c>
      <c r="D25" s="155" t="s">
        <v>235</v>
      </c>
      <c r="E25" s="156">
        <v>2112023</v>
      </c>
      <c r="F25" s="153" t="s">
        <v>2823</v>
      </c>
      <c r="G25" s="147" t="s">
        <v>4608</v>
      </c>
      <c r="H25"/>
    </row>
    <row r="26" spans="1:8" x14ac:dyDescent="0.3">
      <c r="A26" s="153" t="s">
        <v>230</v>
      </c>
      <c r="B26" s="153" t="s">
        <v>411</v>
      </c>
      <c r="C26" s="154" t="s">
        <v>412</v>
      </c>
      <c r="D26" s="155" t="s">
        <v>235</v>
      </c>
      <c r="E26" s="156">
        <v>2112023</v>
      </c>
      <c r="F26" s="153" t="s">
        <v>2823</v>
      </c>
      <c r="G26" s="147" t="s">
        <v>4608</v>
      </c>
      <c r="H26"/>
    </row>
    <row r="27" spans="1:8" x14ac:dyDescent="0.3">
      <c r="A27" s="153" t="s">
        <v>230</v>
      </c>
      <c r="B27" s="153" t="s">
        <v>413</v>
      </c>
      <c r="C27" s="154" t="s">
        <v>414</v>
      </c>
      <c r="D27" s="155" t="s">
        <v>235</v>
      </c>
      <c r="E27" s="156">
        <v>2112023</v>
      </c>
      <c r="F27" s="153" t="s">
        <v>2823</v>
      </c>
      <c r="G27" s="147" t="s">
        <v>4608</v>
      </c>
      <c r="H27"/>
    </row>
    <row r="28" spans="1:8" x14ac:dyDescent="0.3">
      <c r="A28" s="153" t="s">
        <v>230</v>
      </c>
      <c r="B28" s="153" t="s">
        <v>415</v>
      </c>
      <c r="C28" s="154" t="s">
        <v>416</v>
      </c>
      <c r="D28" s="155" t="s">
        <v>235</v>
      </c>
      <c r="E28" s="156">
        <v>2112023</v>
      </c>
      <c r="F28" s="153" t="s">
        <v>2823</v>
      </c>
      <c r="G28" s="147" t="s">
        <v>4608</v>
      </c>
      <c r="H28"/>
    </row>
    <row r="29" spans="1:8" s="127" customFormat="1" x14ac:dyDescent="0.3">
      <c r="A29" s="153" t="s">
        <v>230</v>
      </c>
      <c r="B29" s="153" t="s">
        <v>429</v>
      </c>
      <c r="C29" s="154" t="s">
        <v>430</v>
      </c>
      <c r="D29" s="155" t="s">
        <v>373</v>
      </c>
      <c r="E29" s="156">
        <v>8214506</v>
      </c>
      <c r="F29" s="153" t="s">
        <v>2823</v>
      </c>
      <c r="G29" s="147" t="s">
        <v>4608</v>
      </c>
    </row>
    <row r="30" spans="1:8" s="127" customFormat="1" x14ac:dyDescent="0.3">
      <c r="A30" s="153" t="s">
        <v>230</v>
      </c>
      <c r="B30" s="153" t="s">
        <v>436</v>
      </c>
      <c r="C30" s="154" t="s">
        <v>437</v>
      </c>
      <c r="D30" s="155" t="s">
        <v>373</v>
      </c>
      <c r="E30" s="156">
        <v>5236138</v>
      </c>
      <c r="F30" s="153" t="s">
        <v>2823</v>
      </c>
      <c r="G30" s="147" t="s">
        <v>4608</v>
      </c>
    </row>
    <row r="31" spans="1:8" x14ac:dyDescent="0.3">
      <c r="A31" s="153" t="s">
        <v>230</v>
      </c>
      <c r="B31" s="153" t="s">
        <v>445</v>
      </c>
      <c r="C31" s="154" t="s">
        <v>446</v>
      </c>
      <c r="D31" s="155" t="s">
        <v>228</v>
      </c>
      <c r="E31" s="156">
        <v>642640</v>
      </c>
      <c r="F31" s="153" t="s">
        <v>2823</v>
      </c>
      <c r="G31" s="147" t="s">
        <v>4608</v>
      </c>
      <c r="H31"/>
    </row>
    <row r="32" spans="1:8" s="127" customFormat="1" x14ac:dyDescent="0.3">
      <c r="A32" s="153" t="s">
        <v>230</v>
      </c>
      <c r="B32" s="153" t="s">
        <v>456</v>
      </c>
      <c r="C32" s="154" t="s">
        <v>457</v>
      </c>
      <c r="D32" s="155" t="s">
        <v>373</v>
      </c>
      <c r="E32" s="156">
        <v>5236138</v>
      </c>
      <c r="F32" s="153" t="s">
        <v>2823</v>
      </c>
      <c r="G32" s="147" t="s">
        <v>4608</v>
      </c>
    </row>
    <row r="33" spans="1:8" x14ac:dyDescent="0.3">
      <c r="A33" s="153" t="s">
        <v>230</v>
      </c>
      <c r="B33" s="153" t="s">
        <v>465</v>
      </c>
      <c r="C33" s="154" t="s">
        <v>464</v>
      </c>
      <c r="D33" s="155" t="s">
        <v>309</v>
      </c>
      <c r="E33" s="156">
        <v>1693309</v>
      </c>
      <c r="F33" s="153" t="s">
        <v>2823</v>
      </c>
      <c r="G33" s="147" t="s">
        <v>4608</v>
      </c>
      <c r="H33"/>
    </row>
    <row r="34" spans="1:8" x14ac:dyDescent="0.3">
      <c r="A34" s="153" t="s">
        <v>230</v>
      </c>
      <c r="B34" s="153" t="s">
        <v>466</v>
      </c>
      <c r="C34" s="154" t="s">
        <v>464</v>
      </c>
      <c r="D34" s="155" t="s">
        <v>309</v>
      </c>
      <c r="E34" s="156">
        <v>1693309</v>
      </c>
      <c r="F34" s="153" t="s">
        <v>2823</v>
      </c>
      <c r="G34" s="147" t="s">
        <v>4608</v>
      </c>
      <c r="H34"/>
    </row>
    <row r="35" spans="1:8" s="127" customFormat="1" x14ac:dyDescent="0.3">
      <c r="A35" s="153" t="s">
        <v>230</v>
      </c>
      <c r="B35" s="153" t="s">
        <v>478</v>
      </c>
      <c r="C35" s="154" t="s">
        <v>479</v>
      </c>
      <c r="D35" s="155" t="s">
        <v>309</v>
      </c>
      <c r="E35" s="156">
        <v>1925183</v>
      </c>
      <c r="F35" s="153" t="s">
        <v>2823</v>
      </c>
      <c r="G35" s="147" t="s">
        <v>4608</v>
      </c>
    </row>
    <row r="36" spans="1:8" x14ac:dyDescent="0.3">
      <c r="A36" s="153" t="s">
        <v>230</v>
      </c>
      <c r="B36" s="153" t="s">
        <v>481</v>
      </c>
      <c r="C36" s="154" t="s">
        <v>464</v>
      </c>
      <c r="D36" s="155" t="s">
        <v>309</v>
      </c>
      <c r="E36" s="156">
        <v>1693309</v>
      </c>
      <c r="F36" s="153" t="s">
        <v>2823</v>
      </c>
      <c r="G36" s="147" t="s">
        <v>4608</v>
      </c>
      <c r="H36"/>
    </row>
    <row r="37" spans="1:8" x14ac:dyDescent="0.3">
      <c r="A37" s="153" t="s">
        <v>230</v>
      </c>
      <c r="B37" s="153" t="s">
        <v>484</v>
      </c>
      <c r="C37" s="154" t="s">
        <v>464</v>
      </c>
      <c r="D37" s="155" t="s">
        <v>309</v>
      </c>
      <c r="E37" s="156">
        <v>1693309</v>
      </c>
      <c r="F37" s="153" t="s">
        <v>2823</v>
      </c>
      <c r="G37" s="147" t="s">
        <v>4608</v>
      </c>
      <c r="H37"/>
    </row>
    <row r="38" spans="1:8" s="127" customFormat="1" x14ac:dyDescent="0.3">
      <c r="A38" s="153" t="s">
        <v>230</v>
      </c>
      <c r="B38" s="153" t="s">
        <v>488</v>
      </c>
      <c r="C38" s="154" t="s">
        <v>489</v>
      </c>
      <c r="D38" s="155" t="s">
        <v>228</v>
      </c>
      <c r="E38" s="156">
        <v>2683080</v>
      </c>
      <c r="F38" s="153" t="s">
        <v>2823</v>
      </c>
      <c r="G38" s="147" t="s">
        <v>4608</v>
      </c>
    </row>
    <row r="39" spans="1:8" s="127" customFormat="1" x14ac:dyDescent="0.3">
      <c r="A39" s="153" t="s">
        <v>230</v>
      </c>
      <c r="B39" s="153" t="s">
        <v>495</v>
      </c>
      <c r="C39" s="154" t="s">
        <v>496</v>
      </c>
      <c r="D39" s="155" t="s">
        <v>228</v>
      </c>
      <c r="E39" s="156">
        <v>2683080</v>
      </c>
      <c r="F39" s="153" t="s">
        <v>2823</v>
      </c>
      <c r="G39" s="147" t="s">
        <v>4608</v>
      </c>
    </row>
    <row r="40" spans="1:8" s="127" customFormat="1" x14ac:dyDescent="0.3">
      <c r="A40" s="153" t="s">
        <v>1540</v>
      </c>
      <c r="B40" s="153" t="s">
        <v>1920</v>
      </c>
      <c r="C40" s="154" t="s">
        <v>4460</v>
      </c>
      <c r="D40" s="155" t="s">
        <v>774</v>
      </c>
      <c r="E40" s="156">
        <v>1101013</v>
      </c>
      <c r="F40" s="153" t="s">
        <v>2823</v>
      </c>
      <c r="G40" s="147" t="s">
        <v>4608</v>
      </c>
    </row>
    <row r="41" spans="1:8" s="127" customFormat="1" x14ac:dyDescent="0.3">
      <c r="A41" s="153" t="s">
        <v>1540</v>
      </c>
      <c r="B41" s="153" t="s">
        <v>1935</v>
      </c>
      <c r="C41" s="154" t="s">
        <v>4461</v>
      </c>
      <c r="D41" s="155" t="s">
        <v>1936</v>
      </c>
      <c r="E41" s="156">
        <v>1632729</v>
      </c>
      <c r="F41" s="153" t="s">
        <v>2823</v>
      </c>
      <c r="G41" s="147" t="s">
        <v>4608</v>
      </c>
    </row>
    <row r="42" spans="1:8" s="127" customFormat="1" x14ac:dyDescent="0.3">
      <c r="A42" s="153" t="s">
        <v>1540</v>
      </c>
      <c r="B42" s="153" t="s">
        <v>2202</v>
      </c>
      <c r="C42" s="154" t="s">
        <v>1854</v>
      </c>
      <c r="D42" s="155" t="s">
        <v>1637</v>
      </c>
      <c r="E42" s="156">
        <v>1169536.57</v>
      </c>
      <c r="F42" s="153" t="s">
        <v>2823</v>
      </c>
      <c r="G42" s="147" t="s">
        <v>4608</v>
      </c>
    </row>
    <row r="43" spans="1:8" s="127" customFormat="1" x14ac:dyDescent="0.3">
      <c r="A43" s="153" t="s">
        <v>1540</v>
      </c>
      <c r="B43" s="153" t="s">
        <v>2205</v>
      </c>
      <c r="C43" s="154" t="s">
        <v>1854</v>
      </c>
      <c r="D43" s="155" t="s">
        <v>1637</v>
      </c>
      <c r="E43" s="156">
        <v>1169536.57</v>
      </c>
      <c r="F43" s="153" t="s">
        <v>2823</v>
      </c>
      <c r="G43" s="147" t="s">
        <v>4608</v>
      </c>
    </row>
    <row r="44" spans="1:8" s="127" customFormat="1" x14ac:dyDescent="0.3">
      <c r="A44" s="153" t="s">
        <v>1540</v>
      </c>
      <c r="B44" s="153" t="s">
        <v>2206</v>
      </c>
      <c r="C44" s="154" t="s">
        <v>1854</v>
      </c>
      <c r="D44" s="155" t="s">
        <v>1637</v>
      </c>
      <c r="E44" s="156">
        <v>1169536.57</v>
      </c>
      <c r="F44" s="153" t="s">
        <v>2823</v>
      </c>
      <c r="G44" s="147" t="s">
        <v>4608</v>
      </c>
    </row>
    <row r="45" spans="1:8" s="127" customFormat="1" x14ac:dyDescent="0.3">
      <c r="A45" s="153" t="s">
        <v>1540</v>
      </c>
      <c r="B45" s="153" t="s">
        <v>2307</v>
      </c>
      <c r="C45" s="154" t="s">
        <v>2308</v>
      </c>
      <c r="D45" s="155" t="s">
        <v>1671</v>
      </c>
      <c r="E45" s="156">
        <v>3596000</v>
      </c>
      <c r="F45" s="153" t="s">
        <v>2823</v>
      </c>
      <c r="G45" s="147" t="s">
        <v>4608</v>
      </c>
    </row>
    <row r="46" spans="1:8" s="127" customFormat="1" x14ac:dyDescent="0.3">
      <c r="A46" s="153" t="s">
        <v>1540</v>
      </c>
      <c r="B46" s="153" t="s">
        <v>2404</v>
      </c>
      <c r="C46" s="154" t="s">
        <v>2403</v>
      </c>
      <c r="D46" s="155" t="s">
        <v>185</v>
      </c>
      <c r="E46" s="156">
        <v>7366000</v>
      </c>
      <c r="F46" s="153" t="s">
        <v>2823</v>
      </c>
      <c r="G46" s="147" t="s">
        <v>4608</v>
      </c>
    </row>
    <row r="47" spans="1:8" s="127" customFormat="1" x14ac:dyDescent="0.3">
      <c r="A47" s="153" t="s">
        <v>1540</v>
      </c>
      <c r="B47" s="153" t="s">
        <v>2431</v>
      </c>
      <c r="C47" s="154" t="s">
        <v>2432</v>
      </c>
      <c r="D47" s="155" t="s">
        <v>1654</v>
      </c>
      <c r="E47" s="156">
        <v>6804000</v>
      </c>
      <c r="F47" s="153" t="s">
        <v>2823</v>
      </c>
      <c r="G47" s="147" t="s">
        <v>4608</v>
      </c>
    </row>
    <row r="48" spans="1:8" s="127" customFormat="1" x14ac:dyDescent="0.3">
      <c r="A48" s="153" t="s">
        <v>1540</v>
      </c>
      <c r="B48" s="153" t="s">
        <v>2433</v>
      </c>
      <c r="C48" s="154" t="s">
        <v>2432</v>
      </c>
      <c r="D48" s="155" t="s">
        <v>1654</v>
      </c>
      <c r="E48" s="156">
        <v>6804000</v>
      </c>
      <c r="F48" s="153" t="s">
        <v>2823</v>
      </c>
      <c r="G48" s="147" t="s">
        <v>4608</v>
      </c>
    </row>
    <row r="49" spans="1:7" s="127" customFormat="1" x14ac:dyDescent="0.3">
      <c r="A49" s="153" t="s">
        <v>861</v>
      </c>
      <c r="B49" s="153" t="s">
        <v>789</v>
      </c>
      <c r="C49" s="154" t="s">
        <v>790</v>
      </c>
      <c r="D49" s="155" t="s">
        <v>355</v>
      </c>
      <c r="E49" s="156">
        <v>1508000</v>
      </c>
      <c r="F49" s="153" t="s">
        <v>2823</v>
      </c>
      <c r="G49" s="147" t="s">
        <v>4608</v>
      </c>
    </row>
    <row r="50" spans="1:7" s="127" customFormat="1" x14ac:dyDescent="0.3">
      <c r="A50" s="153" t="s">
        <v>861</v>
      </c>
      <c r="B50" s="153" t="s">
        <v>796</v>
      </c>
      <c r="C50" s="154" t="s">
        <v>792</v>
      </c>
      <c r="D50" s="155" t="s">
        <v>355</v>
      </c>
      <c r="E50" s="156">
        <v>3480000</v>
      </c>
      <c r="F50" s="153" t="s">
        <v>2823</v>
      </c>
      <c r="G50" s="147" t="s">
        <v>4608</v>
      </c>
    </row>
    <row r="51" spans="1:7" s="127" customFormat="1" x14ac:dyDescent="0.3">
      <c r="A51" s="153" t="s">
        <v>861</v>
      </c>
      <c r="B51" s="153" t="s">
        <v>2861</v>
      </c>
      <c r="C51" s="154" t="s">
        <v>1277</v>
      </c>
      <c r="D51" s="155" t="s">
        <v>355</v>
      </c>
      <c r="E51" s="156">
        <v>446957</v>
      </c>
      <c r="F51" s="153" t="s">
        <v>2823</v>
      </c>
      <c r="G51" s="147" t="s">
        <v>4608</v>
      </c>
    </row>
    <row r="52" spans="1:7" s="127" customFormat="1" x14ac:dyDescent="0.3">
      <c r="A52" s="153" t="s">
        <v>861</v>
      </c>
      <c r="B52" s="153" t="s">
        <v>1032</v>
      </c>
      <c r="C52" s="154" t="s">
        <v>1033</v>
      </c>
      <c r="D52" s="155" t="s">
        <v>1034</v>
      </c>
      <c r="E52" s="156">
        <v>1962397</v>
      </c>
      <c r="F52" s="153" t="s">
        <v>2823</v>
      </c>
      <c r="G52" s="147" t="s">
        <v>4608</v>
      </c>
    </row>
    <row r="53" spans="1:7" s="127" customFormat="1" x14ac:dyDescent="0.3">
      <c r="A53" s="153" t="s">
        <v>861</v>
      </c>
      <c r="B53" s="153" t="s">
        <v>1077</v>
      </c>
      <c r="C53" s="154" t="s">
        <v>1074</v>
      </c>
      <c r="D53" s="155" t="s">
        <v>355</v>
      </c>
      <c r="E53" s="156">
        <v>37120</v>
      </c>
      <c r="F53" s="153" t="s">
        <v>2823</v>
      </c>
      <c r="G53" s="147" t="s">
        <v>4608</v>
      </c>
    </row>
    <row r="54" spans="1:7" s="127" customFormat="1" x14ac:dyDescent="0.3">
      <c r="A54" s="153" t="s">
        <v>861</v>
      </c>
      <c r="B54" s="153" t="s">
        <v>1126</v>
      </c>
      <c r="C54" s="154" t="s">
        <v>947</v>
      </c>
      <c r="D54" s="155" t="s">
        <v>355</v>
      </c>
      <c r="E54" s="156">
        <v>175590</v>
      </c>
      <c r="F54" s="153" t="s">
        <v>2823</v>
      </c>
      <c r="G54" s="147" t="s">
        <v>4608</v>
      </c>
    </row>
    <row r="55" spans="1:7" s="127" customFormat="1" x14ac:dyDescent="0.3">
      <c r="A55" s="153" t="s">
        <v>861</v>
      </c>
      <c r="B55" s="153" t="s">
        <v>1135</v>
      </c>
      <c r="C55" s="154" t="s">
        <v>947</v>
      </c>
      <c r="D55" s="155" t="s">
        <v>355</v>
      </c>
      <c r="E55" s="156">
        <v>175590</v>
      </c>
      <c r="F55" s="153" t="s">
        <v>2823</v>
      </c>
      <c r="G55" s="147" t="s">
        <v>4608</v>
      </c>
    </row>
    <row r="56" spans="1:7" s="127" customFormat="1" x14ac:dyDescent="0.3">
      <c r="A56" s="153" t="s">
        <v>861</v>
      </c>
      <c r="B56" s="153" t="s">
        <v>1282</v>
      </c>
      <c r="C56" s="154" t="s">
        <v>1283</v>
      </c>
      <c r="D56" s="155" t="s">
        <v>1284</v>
      </c>
      <c r="E56" s="156">
        <v>1396500</v>
      </c>
      <c r="F56" s="153" t="s">
        <v>2823</v>
      </c>
      <c r="G56" s="147" t="s">
        <v>4608</v>
      </c>
    </row>
    <row r="57" spans="1:7" s="127" customFormat="1" x14ac:dyDescent="0.3">
      <c r="A57" s="153" t="s">
        <v>861</v>
      </c>
      <c r="B57" s="153" t="s">
        <v>1296</v>
      </c>
      <c r="C57" s="154" t="s">
        <v>1277</v>
      </c>
      <c r="D57" s="155" t="s">
        <v>1284</v>
      </c>
      <c r="E57" s="156">
        <v>592800</v>
      </c>
      <c r="F57" s="153" t="s">
        <v>2823</v>
      </c>
      <c r="G57" s="147" t="s">
        <v>4608</v>
      </c>
    </row>
    <row r="58" spans="1:7" s="127" customFormat="1" x14ac:dyDescent="0.3">
      <c r="A58" s="153" t="s">
        <v>861</v>
      </c>
      <c r="B58" s="153" t="s">
        <v>1306</v>
      </c>
      <c r="C58" s="154" t="s">
        <v>1277</v>
      </c>
      <c r="D58" s="155" t="s">
        <v>1284</v>
      </c>
      <c r="E58" s="156">
        <v>592800</v>
      </c>
      <c r="F58" s="153" t="s">
        <v>2823</v>
      </c>
      <c r="G58" s="147" t="s">
        <v>4608</v>
      </c>
    </row>
    <row r="59" spans="1:7" s="127" customFormat="1" x14ac:dyDescent="0.3">
      <c r="A59" s="153" t="s">
        <v>861</v>
      </c>
      <c r="B59" s="153" t="s">
        <v>1332</v>
      </c>
      <c r="C59" s="154" t="s">
        <v>1277</v>
      </c>
      <c r="D59" s="155" t="s">
        <v>1284</v>
      </c>
      <c r="E59" s="156">
        <v>592800</v>
      </c>
      <c r="F59" s="153" t="s">
        <v>2823</v>
      </c>
      <c r="G59" s="147" t="s">
        <v>4608</v>
      </c>
    </row>
    <row r="60" spans="1:7" s="127" customFormat="1" x14ac:dyDescent="0.3">
      <c r="A60" s="153" t="s">
        <v>861</v>
      </c>
      <c r="B60" s="153" t="s">
        <v>1341</v>
      </c>
      <c r="C60" s="154" t="s">
        <v>1277</v>
      </c>
      <c r="D60" s="155" t="s">
        <v>1284</v>
      </c>
      <c r="E60" s="156">
        <v>592800</v>
      </c>
      <c r="F60" s="153" t="s">
        <v>2823</v>
      </c>
      <c r="G60" s="147" t="s">
        <v>4608</v>
      </c>
    </row>
    <row r="61" spans="1:7" s="127" customFormat="1" x14ac:dyDescent="0.3">
      <c r="A61" s="153" t="s">
        <v>861</v>
      </c>
      <c r="B61" s="153" t="s">
        <v>1358</v>
      </c>
      <c r="C61" s="154" t="s">
        <v>1277</v>
      </c>
      <c r="D61" s="155" t="s">
        <v>1284</v>
      </c>
      <c r="E61" s="156">
        <v>592800</v>
      </c>
      <c r="F61" s="153" t="s">
        <v>2823</v>
      </c>
      <c r="G61" s="147" t="s">
        <v>4608</v>
      </c>
    </row>
    <row r="62" spans="1:7" s="127" customFormat="1" x14ac:dyDescent="0.3">
      <c r="A62" s="153" t="s">
        <v>861</v>
      </c>
      <c r="B62" s="153" t="s">
        <v>1364</v>
      </c>
      <c r="C62" s="154" t="s">
        <v>1277</v>
      </c>
      <c r="D62" s="155" t="s">
        <v>1284</v>
      </c>
      <c r="E62" s="156">
        <v>592800</v>
      </c>
      <c r="F62" s="153" t="s">
        <v>2823</v>
      </c>
      <c r="G62" s="147" t="s">
        <v>4608</v>
      </c>
    </row>
    <row r="63" spans="1:7" s="127" customFormat="1" x14ac:dyDescent="0.3">
      <c r="A63" s="153" t="s">
        <v>861</v>
      </c>
      <c r="B63" s="153" t="s">
        <v>1368</v>
      </c>
      <c r="C63" s="154" t="s">
        <v>1277</v>
      </c>
      <c r="D63" s="155" t="s">
        <v>1284</v>
      </c>
      <c r="E63" s="156">
        <v>592800</v>
      </c>
      <c r="F63" s="153" t="s">
        <v>2823</v>
      </c>
      <c r="G63" s="147" t="s">
        <v>4608</v>
      </c>
    </row>
    <row r="64" spans="1:7" s="127" customFormat="1" x14ac:dyDescent="0.3">
      <c r="A64" s="153" t="s">
        <v>861</v>
      </c>
      <c r="B64" s="153" t="s">
        <v>1375</v>
      </c>
      <c r="C64" s="154" t="s">
        <v>1376</v>
      </c>
      <c r="D64" s="155" t="s">
        <v>1377</v>
      </c>
      <c r="E64" s="156">
        <v>803700</v>
      </c>
      <c r="F64" s="153" t="s">
        <v>2823</v>
      </c>
      <c r="G64" s="147" t="s">
        <v>4608</v>
      </c>
    </row>
    <row r="65" spans="1:7" s="127" customFormat="1" x14ac:dyDescent="0.3">
      <c r="A65" s="153" t="s">
        <v>861</v>
      </c>
      <c r="B65" s="153" t="s">
        <v>1380</v>
      </c>
      <c r="C65" s="154" t="s">
        <v>1376</v>
      </c>
      <c r="D65" s="155" t="s">
        <v>1377</v>
      </c>
      <c r="E65" s="156">
        <v>803699.99</v>
      </c>
      <c r="F65" s="153" t="s">
        <v>2823</v>
      </c>
      <c r="G65" s="147" t="s">
        <v>4608</v>
      </c>
    </row>
    <row r="66" spans="1:7" s="127" customFormat="1" x14ac:dyDescent="0.3">
      <c r="A66" s="153" t="s">
        <v>2598</v>
      </c>
      <c r="B66" s="153" t="s">
        <v>2672</v>
      </c>
      <c r="C66" s="154" t="s">
        <v>2660</v>
      </c>
      <c r="D66" s="155" t="s">
        <v>2661</v>
      </c>
      <c r="E66" s="156">
        <v>4800000</v>
      </c>
      <c r="F66" s="153" t="s">
        <v>2823</v>
      </c>
      <c r="G66" s="147" t="s">
        <v>4608</v>
      </c>
    </row>
    <row r="67" spans="1:7" s="127" customFormat="1" x14ac:dyDescent="0.3">
      <c r="A67" s="153" t="s">
        <v>2598</v>
      </c>
      <c r="B67" s="153" t="s">
        <v>2675</v>
      </c>
      <c r="C67" s="154" t="s">
        <v>2660</v>
      </c>
      <c r="D67" s="155" t="s">
        <v>2661</v>
      </c>
      <c r="E67" s="156">
        <v>4800000</v>
      </c>
      <c r="F67" s="153" t="s">
        <v>2823</v>
      </c>
      <c r="G67" s="147" t="s">
        <v>4608</v>
      </c>
    </row>
    <row r="68" spans="1:7" s="127" customFormat="1" x14ac:dyDescent="0.3">
      <c r="A68" s="153" t="s">
        <v>2598</v>
      </c>
      <c r="B68" s="153" t="s">
        <v>2679</v>
      </c>
      <c r="C68" s="154" t="s">
        <v>2660</v>
      </c>
      <c r="D68" s="155" t="s">
        <v>2661</v>
      </c>
      <c r="E68" s="156">
        <v>4800000</v>
      </c>
      <c r="F68" s="153" t="s">
        <v>2823</v>
      </c>
      <c r="G68" s="147" t="s">
        <v>4608</v>
      </c>
    </row>
    <row r="69" spans="1:7" s="127" customFormat="1" x14ac:dyDescent="0.3">
      <c r="A69" s="153" t="s">
        <v>2598</v>
      </c>
      <c r="B69" s="153" t="s">
        <v>2684</v>
      </c>
      <c r="C69" s="154" t="s">
        <v>2660</v>
      </c>
      <c r="D69" s="155" t="s">
        <v>2661</v>
      </c>
      <c r="E69" s="156">
        <v>4800000</v>
      </c>
      <c r="F69" s="153" t="s">
        <v>2823</v>
      </c>
      <c r="G69" s="147" t="s">
        <v>4608</v>
      </c>
    </row>
    <row r="70" spans="1:7" s="127" customFormat="1" x14ac:dyDescent="0.3">
      <c r="A70" s="153" t="s">
        <v>2598</v>
      </c>
      <c r="B70" s="153" t="s">
        <v>2686</v>
      </c>
      <c r="C70" s="154" t="s">
        <v>2660</v>
      </c>
      <c r="D70" s="155" t="s">
        <v>2661</v>
      </c>
      <c r="E70" s="156">
        <v>4800000</v>
      </c>
      <c r="F70" s="153" t="s">
        <v>2823</v>
      </c>
      <c r="G70" s="147" t="s">
        <v>4608</v>
      </c>
    </row>
    <row r="71" spans="1:7" s="127" customFormat="1" x14ac:dyDescent="0.3">
      <c r="A71" s="153" t="s">
        <v>2598</v>
      </c>
      <c r="B71" s="153" t="s">
        <v>2692</v>
      </c>
      <c r="C71" s="154" t="s">
        <v>2660</v>
      </c>
      <c r="D71" s="155" t="s">
        <v>2661</v>
      </c>
      <c r="E71" s="156">
        <v>4800000</v>
      </c>
      <c r="F71" s="153" t="s">
        <v>2823</v>
      </c>
      <c r="G71" s="147" t="s">
        <v>4608</v>
      </c>
    </row>
    <row r="72" spans="1:7" s="127" customFormat="1" x14ac:dyDescent="0.3">
      <c r="A72" s="153" t="s">
        <v>2598</v>
      </c>
      <c r="B72" s="153" t="s">
        <v>2693</v>
      </c>
      <c r="C72" s="154" t="s">
        <v>2660</v>
      </c>
      <c r="D72" s="155" t="s">
        <v>2661</v>
      </c>
      <c r="E72" s="156">
        <v>4800000</v>
      </c>
      <c r="F72" s="153" t="s">
        <v>2823</v>
      </c>
      <c r="G72" s="147" t="s">
        <v>4608</v>
      </c>
    </row>
    <row r="73" spans="1:7" s="127" customFormat="1" x14ac:dyDescent="0.3">
      <c r="A73" s="153" t="s">
        <v>2598</v>
      </c>
      <c r="B73" s="153" t="s">
        <v>2696</v>
      </c>
      <c r="C73" s="154" t="s">
        <v>2660</v>
      </c>
      <c r="D73" s="155" t="s">
        <v>2661</v>
      </c>
      <c r="E73" s="156">
        <v>4800000</v>
      </c>
      <c r="F73" s="153" t="s">
        <v>2823</v>
      </c>
      <c r="G73" s="147" t="s">
        <v>4608</v>
      </c>
    </row>
    <row r="74" spans="1:7" s="127" customFormat="1" x14ac:dyDescent="0.3">
      <c r="A74" s="153" t="s">
        <v>2598</v>
      </c>
      <c r="B74" s="153" t="s">
        <v>2709</v>
      </c>
      <c r="C74" s="154" t="s">
        <v>2660</v>
      </c>
      <c r="D74" s="155" t="s">
        <v>2661</v>
      </c>
      <c r="E74" s="156">
        <v>4800000</v>
      </c>
      <c r="F74" s="153" t="s">
        <v>2823</v>
      </c>
      <c r="G74" s="147" t="s">
        <v>4608</v>
      </c>
    </row>
    <row r="75" spans="1:7" s="127" customFormat="1" x14ac:dyDescent="0.3">
      <c r="A75" s="153" t="s">
        <v>2598</v>
      </c>
      <c r="B75" s="153" t="s">
        <v>2710</v>
      </c>
      <c r="C75" s="154" t="s">
        <v>2660</v>
      </c>
      <c r="D75" s="155" t="s">
        <v>2661</v>
      </c>
      <c r="E75" s="156">
        <v>4800000</v>
      </c>
      <c r="F75" s="153" t="s">
        <v>2823</v>
      </c>
      <c r="G75" s="147" t="s">
        <v>4608</v>
      </c>
    </row>
    <row r="76" spans="1:7" s="127" customFormat="1" x14ac:dyDescent="0.3">
      <c r="A76" s="153" t="s">
        <v>2598</v>
      </c>
      <c r="B76" s="153" t="s">
        <v>2711</v>
      </c>
      <c r="C76" s="154" t="s">
        <v>2660</v>
      </c>
      <c r="D76" s="155" t="s">
        <v>2661</v>
      </c>
      <c r="E76" s="156">
        <v>4800000</v>
      </c>
      <c r="F76" s="153" t="s">
        <v>2823</v>
      </c>
      <c r="G76" s="147" t="s">
        <v>4608</v>
      </c>
    </row>
    <row r="77" spans="1:7" s="127" customFormat="1" x14ac:dyDescent="0.3">
      <c r="A77" s="153" t="s">
        <v>2598</v>
      </c>
      <c r="B77" s="153" t="s">
        <v>2715</v>
      </c>
      <c r="C77" s="154" t="s">
        <v>2660</v>
      </c>
      <c r="D77" s="155" t="s">
        <v>2661</v>
      </c>
      <c r="E77" s="156">
        <v>4800000</v>
      </c>
      <c r="F77" s="153" t="s">
        <v>2823</v>
      </c>
      <c r="G77" s="147" t="s">
        <v>4608</v>
      </c>
    </row>
    <row r="78" spans="1:7" s="127" customFormat="1" x14ac:dyDescent="0.3">
      <c r="A78" s="153" t="s">
        <v>2598</v>
      </c>
      <c r="B78" s="153" t="s">
        <v>2721</v>
      </c>
      <c r="C78" s="154" t="s">
        <v>2660</v>
      </c>
      <c r="D78" s="155" t="s">
        <v>2661</v>
      </c>
      <c r="E78" s="156">
        <v>4800000</v>
      </c>
      <c r="F78" s="153" t="s">
        <v>2823</v>
      </c>
      <c r="G78" s="147" t="s">
        <v>4608</v>
      </c>
    </row>
    <row r="79" spans="1:7" s="127" customFormat="1" x14ac:dyDescent="0.3">
      <c r="A79" s="153" t="s">
        <v>2598</v>
      </c>
      <c r="B79" s="153" t="s">
        <v>2723</v>
      </c>
      <c r="C79" s="154" t="s">
        <v>2660</v>
      </c>
      <c r="D79" s="155" t="s">
        <v>2661</v>
      </c>
      <c r="E79" s="156">
        <v>4800000</v>
      </c>
      <c r="F79" s="153" t="s">
        <v>2823</v>
      </c>
      <c r="G79" s="147" t="s">
        <v>4608</v>
      </c>
    </row>
    <row r="80" spans="1:7" s="127" customFormat="1" x14ac:dyDescent="0.3">
      <c r="A80" s="153" t="s">
        <v>2598</v>
      </c>
      <c r="B80" s="153" t="s">
        <v>2725</v>
      </c>
      <c r="C80" s="154" t="s">
        <v>2660</v>
      </c>
      <c r="D80" s="155" t="s">
        <v>2661</v>
      </c>
      <c r="E80" s="156">
        <v>4800000</v>
      </c>
      <c r="F80" s="153" t="s">
        <v>2823</v>
      </c>
      <c r="G80" s="147" t="s">
        <v>4608</v>
      </c>
    </row>
    <row r="81" spans="1:8" s="127" customFormat="1" x14ac:dyDescent="0.3">
      <c r="A81" s="153" t="s">
        <v>2598</v>
      </c>
      <c r="B81" s="153" t="s">
        <v>2729</v>
      </c>
      <c r="C81" s="154" t="s">
        <v>2660</v>
      </c>
      <c r="D81" s="155" t="s">
        <v>2661</v>
      </c>
      <c r="E81" s="156">
        <v>4800000</v>
      </c>
      <c r="F81" s="153" t="s">
        <v>2823</v>
      </c>
      <c r="G81" s="147" t="s">
        <v>4608</v>
      </c>
    </row>
    <row r="82" spans="1:8" s="127" customFormat="1" x14ac:dyDescent="0.3">
      <c r="A82" s="153" t="s">
        <v>2598</v>
      </c>
      <c r="B82" s="153" t="s">
        <v>2730</v>
      </c>
      <c r="C82" s="154" t="s">
        <v>2660</v>
      </c>
      <c r="D82" s="155" t="s">
        <v>2661</v>
      </c>
      <c r="E82" s="156">
        <v>4800000</v>
      </c>
      <c r="F82" s="153" t="s">
        <v>2823</v>
      </c>
      <c r="G82" s="147" t="s">
        <v>4608</v>
      </c>
    </row>
    <row r="83" spans="1:8" s="127" customFormat="1" x14ac:dyDescent="0.3">
      <c r="A83" s="153" t="s">
        <v>2598</v>
      </c>
      <c r="B83" s="153" t="s">
        <v>2731</v>
      </c>
      <c r="C83" s="154" t="s">
        <v>2660</v>
      </c>
      <c r="D83" s="155" t="s">
        <v>2661</v>
      </c>
      <c r="E83" s="156">
        <v>4800000</v>
      </c>
      <c r="F83" s="153" t="s">
        <v>2823</v>
      </c>
      <c r="G83" s="147" t="s">
        <v>4608</v>
      </c>
    </row>
    <row r="84" spans="1:8" s="127" customFormat="1" x14ac:dyDescent="0.3">
      <c r="A84" s="153" t="s">
        <v>2598</v>
      </c>
      <c r="B84" s="153" t="s">
        <v>2858</v>
      </c>
      <c r="C84" s="154" t="s">
        <v>2660</v>
      </c>
      <c r="D84" s="155" t="s">
        <v>2661</v>
      </c>
      <c r="E84" s="156">
        <v>4800000</v>
      </c>
      <c r="F84" s="153" t="s">
        <v>2823</v>
      </c>
      <c r="G84" s="147" t="s">
        <v>4608</v>
      </c>
    </row>
    <row r="85" spans="1:8" x14ac:dyDescent="0.3">
      <c r="H85"/>
    </row>
    <row r="86" spans="1:8" x14ac:dyDescent="0.3">
      <c r="E86" s="12">
        <f>SUM(E2:E85)</f>
        <v>340076565.33999997</v>
      </c>
      <c r="H86"/>
    </row>
    <row r="87" spans="1:8" x14ac:dyDescent="0.3">
      <c r="H87"/>
    </row>
    <row r="88" spans="1:8" x14ac:dyDescent="0.3">
      <c r="H88"/>
    </row>
    <row r="89" spans="1:8" x14ac:dyDescent="0.3">
      <c r="H89"/>
    </row>
    <row r="90" spans="1:8" x14ac:dyDescent="0.3">
      <c r="H90"/>
    </row>
    <row r="91" spans="1:8" x14ac:dyDescent="0.3">
      <c r="H91"/>
    </row>
    <row r="92" spans="1:8" x14ac:dyDescent="0.3">
      <c r="H92"/>
    </row>
    <row r="93" spans="1:8" x14ac:dyDescent="0.3">
      <c r="H93"/>
    </row>
    <row r="94" spans="1:8" x14ac:dyDescent="0.3">
      <c r="H94"/>
    </row>
    <row r="95" spans="1:8" x14ac:dyDescent="0.3">
      <c r="H95"/>
    </row>
    <row r="96" spans="1:8" x14ac:dyDescent="0.3">
      <c r="H96"/>
    </row>
    <row r="97" spans="8:8" x14ac:dyDescent="0.3">
      <c r="H97"/>
    </row>
    <row r="98" spans="8:8" x14ac:dyDescent="0.3">
      <c r="H98"/>
    </row>
    <row r="99" spans="8:8" x14ac:dyDescent="0.3">
      <c r="H99"/>
    </row>
    <row r="100" spans="8:8" x14ac:dyDescent="0.3">
      <c r="H100"/>
    </row>
    <row r="101" spans="8:8" x14ac:dyDescent="0.3">
      <c r="H101"/>
    </row>
    <row r="102" spans="8:8" x14ac:dyDescent="0.3">
      <c r="H102"/>
    </row>
    <row r="103" spans="8:8" x14ac:dyDescent="0.3">
      <c r="H103"/>
    </row>
    <row r="104" spans="8:8" x14ac:dyDescent="0.3">
      <c r="H104"/>
    </row>
    <row r="105" spans="8:8" x14ac:dyDescent="0.3">
      <c r="H105"/>
    </row>
    <row r="106" spans="8:8" x14ac:dyDescent="0.3">
      <c r="H106"/>
    </row>
    <row r="107" spans="8:8" x14ac:dyDescent="0.3">
      <c r="H107"/>
    </row>
    <row r="108" spans="8:8" x14ac:dyDescent="0.3">
      <c r="H108"/>
    </row>
    <row r="109" spans="8:8" x14ac:dyDescent="0.3">
      <c r="H109"/>
    </row>
    <row r="110" spans="8:8" x14ac:dyDescent="0.3">
      <c r="H110"/>
    </row>
    <row r="111" spans="8:8" x14ac:dyDescent="0.3">
      <c r="H111"/>
    </row>
    <row r="112" spans="8:8" x14ac:dyDescent="0.3">
      <c r="H112"/>
    </row>
    <row r="113" spans="8:8" x14ac:dyDescent="0.3">
      <c r="H113"/>
    </row>
    <row r="114" spans="8:8" x14ac:dyDescent="0.3">
      <c r="H114"/>
    </row>
    <row r="115" spans="8:8" x14ac:dyDescent="0.3">
      <c r="H115"/>
    </row>
    <row r="116" spans="8:8" x14ac:dyDescent="0.3">
      <c r="H116"/>
    </row>
    <row r="117" spans="8:8" x14ac:dyDescent="0.3">
      <c r="H117"/>
    </row>
    <row r="118" spans="8:8" x14ac:dyDescent="0.3">
      <c r="H118"/>
    </row>
    <row r="119" spans="8:8" x14ac:dyDescent="0.3">
      <c r="H119"/>
    </row>
    <row r="120" spans="8:8" x14ac:dyDescent="0.3">
      <c r="H120"/>
    </row>
    <row r="121" spans="8:8" x14ac:dyDescent="0.3">
      <c r="H121"/>
    </row>
    <row r="122" spans="8:8" x14ac:dyDescent="0.3">
      <c r="H122"/>
    </row>
    <row r="123" spans="8:8" x14ac:dyDescent="0.3">
      <c r="H123"/>
    </row>
    <row r="124" spans="8:8" x14ac:dyDescent="0.3">
      <c r="H124"/>
    </row>
    <row r="125" spans="8:8" x14ac:dyDescent="0.3">
      <c r="H125"/>
    </row>
    <row r="126" spans="8:8" x14ac:dyDescent="0.3">
      <c r="H126"/>
    </row>
    <row r="127" spans="8:8" x14ac:dyDescent="0.3">
      <c r="H127"/>
    </row>
    <row r="128" spans="8:8" x14ac:dyDescent="0.3">
      <c r="H128"/>
    </row>
    <row r="129" spans="8:8" x14ac:dyDescent="0.3">
      <c r="H129"/>
    </row>
    <row r="130" spans="8:8" x14ac:dyDescent="0.3">
      <c r="H130"/>
    </row>
    <row r="131" spans="8:8" x14ac:dyDescent="0.3">
      <c r="H131"/>
    </row>
    <row r="132" spans="8:8" x14ac:dyDescent="0.3">
      <c r="H132"/>
    </row>
    <row r="133" spans="8:8" x14ac:dyDescent="0.3">
      <c r="H133"/>
    </row>
    <row r="134" spans="8:8" x14ac:dyDescent="0.3">
      <c r="H134"/>
    </row>
    <row r="135" spans="8:8" x14ac:dyDescent="0.3">
      <c r="H135"/>
    </row>
    <row r="136" spans="8:8" x14ac:dyDescent="0.3">
      <c r="H136"/>
    </row>
    <row r="137" spans="8:8" x14ac:dyDescent="0.3">
      <c r="H137"/>
    </row>
    <row r="138" spans="8:8" x14ac:dyDescent="0.3">
      <c r="H138"/>
    </row>
    <row r="139" spans="8:8" x14ac:dyDescent="0.3">
      <c r="H139"/>
    </row>
    <row r="140" spans="8:8" x14ac:dyDescent="0.3">
      <c r="H140"/>
    </row>
    <row r="141" spans="8:8" x14ac:dyDescent="0.3">
      <c r="H141"/>
    </row>
    <row r="142" spans="8:8" x14ac:dyDescent="0.3">
      <c r="H142"/>
    </row>
    <row r="143" spans="8:8" x14ac:dyDescent="0.3">
      <c r="H143"/>
    </row>
    <row r="144" spans="8:8" x14ac:dyDescent="0.3">
      <c r="H144"/>
    </row>
    <row r="145" spans="8:8" x14ac:dyDescent="0.3">
      <c r="H145"/>
    </row>
    <row r="146" spans="8:8" x14ac:dyDescent="0.3">
      <c r="H146"/>
    </row>
    <row r="147" spans="8:8" x14ac:dyDescent="0.3">
      <c r="H147"/>
    </row>
    <row r="148" spans="8:8" x14ac:dyDescent="0.3">
      <c r="H148"/>
    </row>
    <row r="149" spans="8:8" x14ac:dyDescent="0.3">
      <c r="H149"/>
    </row>
    <row r="150" spans="8:8" x14ac:dyDescent="0.3">
      <c r="H150"/>
    </row>
    <row r="151" spans="8:8" x14ac:dyDescent="0.3">
      <c r="H151"/>
    </row>
    <row r="152" spans="8:8" x14ac:dyDescent="0.3">
      <c r="H152"/>
    </row>
    <row r="153" spans="8:8" x14ac:dyDescent="0.3">
      <c r="H153"/>
    </row>
    <row r="154" spans="8:8" x14ac:dyDescent="0.3">
      <c r="H154"/>
    </row>
    <row r="155" spans="8:8" x14ac:dyDescent="0.3">
      <c r="H155"/>
    </row>
    <row r="156" spans="8:8" x14ac:dyDescent="0.3">
      <c r="H156"/>
    </row>
    <row r="157" spans="8:8" x14ac:dyDescent="0.3">
      <c r="H157"/>
    </row>
    <row r="158" spans="8:8" x14ac:dyDescent="0.3">
      <c r="H158"/>
    </row>
    <row r="159" spans="8:8" x14ac:dyDescent="0.3">
      <c r="H159"/>
    </row>
    <row r="160" spans="8:8" x14ac:dyDescent="0.3">
      <c r="H160"/>
    </row>
    <row r="161" spans="8:8" x14ac:dyDescent="0.3">
      <c r="H161"/>
    </row>
    <row r="162" spans="8:8" x14ac:dyDescent="0.3">
      <c r="H162"/>
    </row>
    <row r="163" spans="8:8" x14ac:dyDescent="0.3">
      <c r="H163"/>
    </row>
    <row r="164" spans="8:8" x14ac:dyDescent="0.3">
      <c r="H164"/>
    </row>
    <row r="165" spans="8:8" x14ac:dyDescent="0.3">
      <c r="H165"/>
    </row>
    <row r="166" spans="8:8" x14ac:dyDescent="0.3">
      <c r="H166"/>
    </row>
    <row r="167" spans="8:8" x14ac:dyDescent="0.3">
      <c r="H167"/>
    </row>
    <row r="168" spans="8:8" x14ac:dyDescent="0.3">
      <c r="H168"/>
    </row>
    <row r="169" spans="8:8" x14ac:dyDescent="0.3">
      <c r="H169"/>
    </row>
    <row r="170" spans="8:8" x14ac:dyDescent="0.3">
      <c r="H170"/>
    </row>
    <row r="171" spans="8:8" x14ac:dyDescent="0.3">
      <c r="H171"/>
    </row>
    <row r="172" spans="8:8" x14ac:dyDescent="0.3">
      <c r="H172"/>
    </row>
    <row r="173" spans="8:8" x14ac:dyDescent="0.3">
      <c r="H173"/>
    </row>
    <row r="174" spans="8:8" x14ac:dyDescent="0.3">
      <c r="H174"/>
    </row>
    <row r="175" spans="8:8" x14ac:dyDescent="0.3">
      <c r="H175"/>
    </row>
    <row r="176" spans="8:8" x14ac:dyDescent="0.3">
      <c r="H176"/>
    </row>
    <row r="177" spans="8:8" x14ac:dyDescent="0.3">
      <c r="H177"/>
    </row>
    <row r="178" spans="8:8" x14ac:dyDescent="0.3">
      <c r="H178"/>
    </row>
    <row r="179" spans="8:8" x14ac:dyDescent="0.3">
      <c r="H179"/>
    </row>
    <row r="180" spans="8:8" x14ac:dyDescent="0.3">
      <c r="H180"/>
    </row>
    <row r="181" spans="8:8" x14ac:dyDescent="0.3">
      <c r="H181"/>
    </row>
    <row r="182" spans="8:8" x14ac:dyDescent="0.3">
      <c r="H182"/>
    </row>
    <row r="183" spans="8:8" x14ac:dyDescent="0.3">
      <c r="H183"/>
    </row>
    <row r="184" spans="8:8" x14ac:dyDescent="0.3">
      <c r="H184"/>
    </row>
    <row r="185" spans="8:8" x14ac:dyDescent="0.3">
      <c r="H185"/>
    </row>
    <row r="186" spans="8:8" x14ac:dyDescent="0.3">
      <c r="H186"/>
    </row>
    <row r="187" spans="8:8" x14ac:dyDescent="0.3">
      <c r="H187"/>
    </row>
    <row r="188" spans="8:8" x14ac:dyDescent="0.3">
      <c r="H188"/>
    </row>
    <row r="189" spans="8:8" x14ac:dyDescent="0.3">
      <c r="H189"/>
    </row>
    <row r="190" spans="8:8" x14ac:dyDescent="0.3">
      <c r="H190"/>
    </row>
    <row r="191" spans="8:8" x14ac:dyDescent="0.3">
      <c r="H191"/>
    </row>
    <row r="192" spans="8:8" x14ac:dyDescent="0.3">
      <c r="H192"/>
    </row>
    <row r="193" spans="8:8" x14ac:dyDescent="0.3">
      <c r="H193"/>
    </row>
    <row r="194" spans="8:8" x14ac:dyDescent="0.3">
      <c r="H194"/>
    </row>
    <row r="195" spans="8:8" x14ac:dyDescent="0.3">
      <c r="H195"/>
    </row>
    <row r="196" spans="8:8" x14ac:dyDescent="0.3">
      <c r="H196"/>
    </row>
    <row r="197" spans="8:8" x14ac:dyDescent="0.3">
      <c r="H197"/>
    </row>
    <row r="198" spans="8:8" x14ac:dyDescent="0.3">
      <c r="H198"/>
    </row>
    <row r="199" spans="8:8" x14ac:dyDescent="0.3">
      <c r="H199"/>
    </row>
    <row r="200" spans="8:8" x14ac:dyDescent="0.3">
      <c r="H200"/>
    </row>
    <row r="201" spans="8:8" x14ac:dyDescent="0.3">
      <c r="H201"/>
    </row>
    <row r="202" spans="8:8" x14ac:dyDescent="0.3">
      <c r="H202"/>
    </row>
    <row r="203" spans="8:8" x14ac:dyDescent="0.3">
      <c r="H203"/>
    </row>
    <row r="204" spans="8:8" x14ac:dyDescent="0.3">
      <c r="H204"/>
    </row>
    <row r="205" spans="8:8" x14ac:dyDescent="0.3">
      <c r="H205"/>
    </row>
    <row r="206" spans="8:8" x14ac:dyDescent="0.3">
      <c r="H206"/>
    </row>
    <row r="207" spans="8:8" x14ac:dyDescent="0.3">
      <c r="H207"/>
    </row>
    <row r="208" spans="8:8" x14ac:dyDescent="0.3">
      <c r="H208"/>
    </row>
    <row r="209" spans="8:8" x14ac:dyDescent="0.3">
      <c r="H209"/>
    </row>
    <row r="210" spans="8:8" x14ac:dyDescent="0.3">
      <c r="H210"/>
    </row>
    <row r="211" spans="8:8" x14ac:dyDescent="0.3">
      <c r="H211"/>
    </row>
    <row r="212" spans="8:8" x14ac:dyDescent="0.3">
      <c r="H212"/>
    </row>
    <row r="213" spans="8:8" x14ac:dyDescent="0.3">
      <c r="H213"/>
    </row>
    <row r="214" spans="8:8" x14ac:dyDescent="0.3">
      <c r="H214"/>
    </row>
    <row r="215" spans="8:8" x14ac:dyDescent="0.3">
      <c r="H215"/>
    </row>
    <row r="216" spans="8:8" x14ac:dyDescent="0.3">
      <c r="H216"/>
    </row>
    <row r="217" spans="8:8" x14ac:dyDescent="0.3">
      <c r="H217"/>
    </row>
    <row r="218" spans="8:8" x14ac:dyDescent="0.3">
      <c r="H218"/>
    </row>
    <row r="219" spans="8:8" x14ac:dyDescent="0.3">
      <c r="H219"/>
    </row>
    <row r="220" spans="8:8" x14ac:dyDescent="0.3">
      <c r="H220"/>
    </row>
    <row r="221" spans="8:8" x14ac:dyDescent="0.3">
      <c r="H221"/>
    </row>
    <row r="222" spans="8:8" x14ac:dyDescent="0.3">
      <c r="H222"/>
    </row>
    <row r="223" spans="8:8" x14ac:dyDescent="0.3">
      <c r="H223"/>
    </row>
    <row r="224" spans="8:8" x14ac:dyDescent="0.3">
      <c r="H224"/>
    </row>
    <row r="225" spans="8:8" x14ac:dyDescent="0.3">
      <c r="H225"/>
    </row>
    <row r="226" spans="8:8" x14ac:dyDescent="0.3">
      <c r="H226"/>
    </row>
    <row r="227" spans="8:8" x14ac:dyDescent="0.3">
      <c r="H227"/>
    </row>
    <row r="228" spans="8:8" x14ac:dyDescent="0.3">
      <c r="H228"/>
    </row>
    <row r="229" spans="8:8" x14ac:dyDescent="0.3">
      <c r="H229"/>
    </row>
    <row r="230" spans="8:8" x14ac:dyDescent="0.3">
      <c r="H230"/>
    </row>
    <row r="231" spans="8:8" x14ac:dyDescent="0.3">
      <c r="H231"/>
    </row>
    <row r="232" spans="8:8" x14ac:dyDescent="0.3">
      <c r="H232"/>
    </row>
    <row r="233" spans="8:8" x14ac:dyDescent="0.3">
      <c r="H233"/>
    </row>
    <row r="234" spans="8:8" x14ac:dyDescent="0.3">
      <c r="H234"/>
    </row>
    <row r="235" spans="8:8" x14ac:dyDescent="0.3">
      <c r="H235"/>
    </row>
    <row r="236" spans="8:8" x14ac:dyDescent="0.3">
      <c r="H236"/>
    </row>
    <row r="237" spans="8:8" x14ac:dyDescent="0.3">
      <c r="H237"/>
    </row>
    <row r="238" spans="8:8" x14ac:dyDescent="0.3">
      <c r="H238"/>
    </row>
    <row r="239" spans="8:8" x14ac:dyDescent="0.3">
      <c r="H239"/>
    </row>
    <row r="240" spans="8:8" x14ac:dyDescent="0.3">
      <c r="H240"/>
    </row>
    <row r="241" spans="8:8" x14ac:dyDescent="0.3">
      <c r="H241"/>
    </row>
    <row r="242" spans="8:8" x14ac:dyDescent="0.3">
      <c r="H242"/>
    </row>
    <row r="243" spans="8:8" x14ac:dyDescent="0.3">
      <c r="H243"/>
    </row>
    <row r="244" spans="8:8" x14ac:dyDescent="0.3">
      <c r="H244"/>
    </row>
    <row r="245" spans="8:8" x14ac:dyDescent="0.3">
      <c r="H245"/>
    </row>
    <row r="246" spans="8:8" x14ac:dyDescent="0.3">
      <c r="H246"/>
    </row>
    <row r="247" spans="8:8" x14ac:dyDescent="0.3">
      <c r="H247"/>
    </row>
    <row r="248" spans="8:8" x14ac:dyDescent="0.3">
      <c r="H248"/>
    </row>
    <row r="249" spans="8:8" x14ac:dyDescent="0.3">
      <c r="H249"/>
    </row>
    <row r="250" spans="8:8" x14ac:dyDescent="0.3">
      <c r="H250"/>
    </row>
    <row r="251" spans="8:8" x14ac:dyDescent="0.3">
      <c r="H251"/>
    </row>
    <row r="252" spans="8:8" x14ac:dyDescent="0.3">
      <c r="H252"/>
    </row>
    <row r="253" spans="8:8" x14ac:dyDescent="0.3">
      <c r="H253"/>
    </row>
    <row r="254" spans="8:8" x14ac:dyDescent="0.3">
      <c r="H254"/>
    </row>
    <row r="255" spans="8:8" x14ac:dyDescent="0.3">
      <c r="H255"/>
    </row>
    <row r="256" spans="8:8" x14ac:dyDescent="0.3">
      <c r="H256"/>
    </row>
    <row r="257" spans="8:8" x14ac:dyDescent="0.3">
      <c r="H257"/>
    </row>
  </sheetData>
  <phoneticPr fontId="27"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5EE38-9557-4A31-A277-3C90CA2EC0E6}">
  <dimension ref="A1:G2357"/>
  <sheetViews>
    <sheetView topLeftCell="A2345" workbookViewId="0">
      <selection activeCell="B2347" sqref="B2347"/>
    </sheetView>
  </sheetViews>
  <sheetFormatPr baseColWidth="10" defaultColWidth="11.44140625" defaultRowHeight="14.4" x14ac:dyDescent="0.3"/>
  <cols>
    <col min="1" max="1" width="19.77734375" customWidth="1"/>
    <col min="2" max="2" width="70" customWidth="1"/>
    <col min="3" max="3" width="17.21875" customWidth="1"/>
    <col min="4" max="4" width="16.88671875" customWidth="1"/>
    <col min="5" max="5" width="53.44140625" bestFit="1" customWidth="1"/>
    <col min="6" max="6" width="20" customWidth="1"/>
    <col min="7" max="7" width="55.6640625" customWidth="1"/>
  </cols>
  <sheetData>
    <row r="1" spans="1:7" x14ac:dyDescent="0.3">
      <c r="A1" s="38" t="s">
        <v>2878</v>
      </c>
      <c r="B1" s="1"/>
      <c r="C1" s="23"/>
      <c r="D1" s="23"/>
      <c r="E1" s="2"/>
      <c r="F1" s="23"/>
      <c r="G1" s="1"/>
    </row>
    <row r="2" spans="1:7" x14ac:dyDescent="0.3">
      <c r="A2" s="38" t="s">
        <v>2879</v>
      </c>
      <c r="B2" s="1"/>
      <c r="C2" s="23"/>
      <c r="D2" s="23"/>
      <c r="E2" s="2"/>
      <c r="F2" s="23"/>
      <c r="G2" s="1"/>
    </row>
    <row r="3" spans="1:7" x14ac:dyDescent="0.3">
      <c r="A3" s="23" t="s">
        <v>2880</v>
      </c>
      <c r="B3" s="1"/>
      <c r="C3" s="23"/>
      <c r="D3" s="23"/>
      <c r="E3" s="2"/>
      <c r="F3" s="23"/>
      <c r="G3" s="1"/>
    </row>
    <row r="4" spans="1:7" x14ac:dyDescent="0.3">
      <c r="A4" s="1"/>
      <c r="B4" s="259"/>
      <c r="C4" s="259"/>
      <c r="D4" s="259"/>
      <c r="E4" s="259"/>
      <c r="F4" s="259"/>
      <c r="G4" s="1"/>
    </row>
    <row r="5" spans="1:7" x14ac:dyDescent="0.3">
      <c r="A5" s="123" t="s">
        <v>2881</v>
      </c>
      <c r="B5" s="42" t="s">
        <v>4435</v>
      </c>
      <c r="C5" s="35" t="s">
        <v>4630</v>
      </c>
      <c r="D5" s="35" t="s">
        <v>4631</v>
      </c>
      <c r="E5" s="35" t="s">
        <v>4632</v>
      </c>
    </row>
    <row r="6" spans="1:7" x14ac:dyDescent="0.3">
      <c r="A6" s="76" t="s">
        <v>3948</v>
      </c>
      <c r="B6" s="139" t="s">
        <v>3098</v>
      </c>
      <c r="C6" s="140">
        <v>44412</v>
      </c>
      <c r="D6" s="141">
        <v>1</v>
      </c>
      <c r="E6" s="76" t="s">
        <v>754</v>
      </c>
    </row>
    <row r="7" spans="1:7" x14ac:dyDescent="0.3">
      <c r="A7" s="76" t="s">
        <v>4052</v>
      </c>
      <c r="B7" s="139" t="s">
        <v>3102</v>
      </c>
      <c r="C7" s="140">
        <v>44412</v>
      </c>
      <c r="D7" s="141">
        <v>1</v>
      </c>
      <c r="E7" s="76" t="s">
        <v>759</v>
      </c>
    </row>
    <row r="8" spans="1:7" x14ac:dyDescent="0.3">
      <c r="A8" s="76" t="s">
        <v>4108</v>
      </c>
      <c r="B8" s="139" t="s">
        <v>3100</v>
      </c>
      <c r="C8" s="140">
        <v>44412</v>
      </c>
      <c r="D8" s="141">
        <v>1</v>
      </c>
      <c r="E8" s="76" t="s">
        <v>757</v>
      </c>
    </row>
    <row r="9" spans="1:7" x14ac:dyDescent="0.3">
      <c r="A9" s="76" t="s">
        <v>4053</v>
      </c>
      <c r="B9" s="139" t="s">
        <v>3105</v>
      </c>
      <c r="C9" s="140">
        <v>44412</v>
      </c>
      <c r="D9" s="141">
        <v>1</v>
      </c>
      <c r="E9" s="76" t="s">
        <v>759</v>
      </c>
    </row>
    <row r="10" spans="1:7" x14ac:dyDescent="0.3">
      <c r="A10" s="76" t="s">
        <v>3949</v>
      </c>
      <c r="B10" s="139" t="s">
        <v>3100</v>
      </c>
      <c r="C10" s="140">
        <v>44412</v>
      </c>
      <c r="D10" s="141">
        <v>1</v>
      </c>
      <c r="E10" s="76" t="s">
        <v>754</v>
      </c>
    </row>
    <row r="11" spans="1:7" x14ac:dyDescent="0.3">
      <c r="A11" s="76" t="s">
        <v>3097</v>
      </c>
      <c r="B11" s="139" t="s">
        <v>3098</v>
      </c>
      <c r="C11" s="140">
        <v>44412</v>
      </c>
      <c r="D11" s="141">
        <v>1</v>
      </c>
      <c r="E11" s="76" t="s">
        <v>771</v>
      </c>
    </row>
    <row r="12" spans="1:7" x14ac:dyDescent="0.3">
      <c r="A12" s="76" t="s">
        <v>4054</v>
      </c>
      <c r="B12" s="139" t="s">
        <v>3100</v>
      </c>
      <c r="C12" s="140">
        <v>44412</v>
      </c>
      <c r="D12" s="141">
        <v>1</v>
      </c>
      <c r="E12" s="76" t="s">
        <v>759</v>
      </c>
    </row>
    <row r="13" spans="1:7" x14ac:dyDescent="0.3">
      <c r="A13" s="76" t="s">
        <v>3099</v>
      </c>
      <c r="B13" s="139" t="s">
        <v>3100</v>
      </c>
      <c r="C13" s="140">
        <v>44412</v>
      </c>
      <c r="D13" s="141">
        <v>1</v>
      </c>
      <c r="E13" s="76" t="s">
        <v>771</v>
      </c>
    </row>
    <row r="14" spans="1:7" x14ac:dyDescent="0.3">
      <c r="A14" s="76" t="s">
        <v>3101</v>
      </c>
      <c r="B14" s="139" t="s">
        <v>3102</v>
      </c>
      <c r="C14" s="140">
        <v>44412</v>
      </c>
      <c r="D14" s="141">
        <v>1</v>
      </c>
      <c r="E14" s="76" t="s">
        <v>771</v>
      </c>
    </row>
    <row r="15" spans="1:7" x14ac:dyDescent="0.3">
      <c r="A15" s="76" t="s">
        <v>3931</v>
      </c>
      <c r="B15" s="139" t="s">
        <v>3932</v>
      </c>
      <c r="C15" s="140">
        <v>35518</v>
      </c>
      <c r="D15" s="141">
        <v>1</v>
      </c>
      <c r="E15" s="76" t="s">
        <v>766</v>
      </c>
    </row>
    <row r="16" spans="1:7" x14ac:dyDescent="0.3">
      <c r="A16" s="76" t="s">
        <v>4055</v>
      </c>
      <c r="B16" s="139" t="s">
        <v>4056</v>
      </c>
      <c r="C16" s="140">
        <v>44412</v>
      </c>
      <c r="D16" s="141">
        <v>1</v>
      </c>
      <c r="E16" s="76" t="s">
        <v>759</v>
      </c>
    </row>
    <row r="17" spans="1:5" x14ac:dyDescent="0.3">
      <c r="A17" s="76" t="s">
        <v>4057</v>
      </c>
      <c r="B17" s="139" t="s">
        <v>4058</v>
      </c>
      <c r="C17" s="140">
        <v>39873</v>
      </c>
      <c r="D17" s="141">
        <v>1</v>
      </c>
      <c r="E17" s="76" t="s">
        <v>759</v>
      </c>
    </row>
    <row r="18" spans="1:5" x14ac:dyDescent="0.3">
      <c r="A18" s="76" t="s">
        <v>3933</v>
      </c>
      <c r="B18" s="139" t="s">
        <v>3934</v>
      </c>
      <c r="C18" s="140">
        <v>41624</v>
      </c>
      <c r="D18" s="141">
        <v>1</v>
      </c>
      <c r="E18" s="76" t="s">
        <v>766</v>
      </c>
    </row>
    <row r="19" spans="1:5" x14ac:dyDescent="0.3">
      <c r="A19" s="76" t="s">
        <v>3103</v>
      </c>
      <c r="B19" s="139" t="s">
        <v>2860</v>
      </c>
      <c r="C19" s="140">
        <v>35518</v>
      </c>
      <c r="D19" s="141">
        <v>1</v>
      </c>
      <c r="E19" s="76" t="s">
        <v>771</v>
      </c>
    </row>
    <row r="20" spans="1:5" x14ac:dyDescent="0.3">
      <c r="A20" s="76" t="s">
        <v>3935</v>
      </c>
      <c r="B20" s="139" t="s">
        <v>3936</v>
      </c>
      <c r="C20" s="140">
        <v>35518</v>
      </c>
      <c r="D20" s="141">
        <v>1</v>
      </c>
      <c r="E20" s="76" t="s">
        <v>766</v>
      </c>
    </row>
    <row r="21" spans="1:5" x14ac:dyDescent="0.3">
      <c r="A21" s="76" t="s">
        <v>3950</v>
      </c>
      <c r="B21" s="139" t="s">
        <v>3105</v>
      </c>
      <c r="C21" s="140">
        <v>44412</v>
      </c>
      <c r="D21" s="141">
        <v>1</v>
      </c>
      <c r="E21" s="76" t="s">
        <v>754</v>
      </c>
    </row>
    <row r="22" spans="1:5" x14ac:dyDescent="0.3">
      <c r="A22" s="76" t="s">
        <v>3104</v>
      </c>
      <c r="B22" s="139" t="s">
        <v>3105</v>
      </c>
      <c r="C22" s="140">
        <v>44412</v>
      </c>
      <c r="D22" s="141">
        <v>1</v>
      </c>
      <c r="E22" s="76" t="s">
        <v>771</v>
      </c>
    </row>
    <row r="23" spans="1:5" x14ac:dyDescent="0.3">
      <c r="A23" s="76" t="s">
        <v>3951</v>
      </c>
      <c r="B23" s="139" t="s">
        <v>3102</v>
      </c>
      <c r="C23" s="140">
        <v>39873</v>
      </c>
      <c r="D23" s="141">
        <v>1</v>
      </c>
      <c r="E23" s="76" t="s">
        <v>754</v>
      </c>
    </row>
    <row r="24" spans="1:5" x14ac:dyDescent="0.3">
      <c r="A24" s="76" t="s">
        <v>4109</v>
      </c>
      <c r="B24" s="139" t="s">
        <v>3098</v>
      </c>
      <c r="C24" s="140">
        <v>44412</v>
      </c>
      <c r="D24" s="141">
        <v>1</v>
      </c>
      <c r="E24" s="76" t="s">
        <v>757</v>
      </c>
    </row>
    <row r="25" spans="1:5" x14ac:dyDescent="0.3">
      <c r="A25" s="76" t="s">
        <v>4110</v>
      </c>
      <c r="B25" s="139" t="s">
        <v>3105</v>
      </c>
      <c r="C25" s="140">
        <v>44412</v>
      </c>
      <c r="D25" s="141">
        <v>1</v>
      </c>
      <c r="E25" s="76" t="s">
        <v>757</v>
      </c>
    </row>
    <row r="26" spans="1:5" x14ac:dyDescent="0.3">
      <c r="A26" s="76" t="s">
        <v>4111</v>
      </c>
      <c r="B26" s="139" t="s">
        <v>3102</v>
      </c>
      <c r="C26" s="140">
        <v>44412</v>
      </c>
      <c r="D26" s="141">
        <v>1</v>
      </c>
      <c r="E26" s="76" t="s">
        <v>757</v>
      </c>
    </row>
    <row r="27" spans="1:5" x14ac:dyDescent="0.3">
      <c r="A27" s="76" t="s">
        <v>3053</v>
      </c>
      <c r="B27" s="139" t="s">
        <v>3051</v>
      </c>
      <c r="C27" s="140">
        <v>44558</v>
      </c>
      <c r="D27" s="141">
        <v>1</v>
      </c>
      <c r="E27" s="76" t="s">
        <v>541</v>
      </c>
    </row>
    <row r="28" spans="1:5" x14ac:dyDescent="0.3">
      <c r="A28" s="76" t="s">
        <v>4193</v>
      </c>
      <c r="B28" s="139" t="s">
        <v>3956</v>
      </c>
      <c r="C28" s="140">
        <v>44228</v>
      </c>
      <c r="D28" s="141">
        <v>1</v>
      </c>
      <c r="E28" s="76" t="s">
        <v>297</v>
      </c>
    </row>
    <row r="29" spans="1:5" x14ac:dyDescent="0.3">
      <c r="A29" s="76" t="s">
        <v>3955</v>
      </c>
      <c r="B29" s="139" t="s">
        <v>3956</v>
      </c>
      <c r="C29" s="140">
        <v>44228</v>
      </c>
      <c r="D29" s="141">
        <v>1</v>
      </c>
      <c r="E29" s="76" t="s">
        <v>236</v>
      </c>
    </row>
    <row r="30" spans="1:5" x14ac:dyDescent="0.3">
      <c r="A30" s="76" t="s">
        <v>4086</v>
      </c>
      <c r="B30" s="139" t="s">
        <v>3956</v>
      </c>
      <c r="C30" s="140">
        <v>44228</v>
      </c>
      <c r="D30" s="141">
        <v>1</v>
      </c>
      <c r="E30" s="76" t="s">
        <v>250</v>
      </c>
    </row>
    <row r="31" spans="1:5" x14ac:dyDescent="0.3">
      <c r="A31" s="76" t="s">
        <v>3050</v>
      </c>
      <c r="B31" s="139" t="s">
        <v>3051</v>
      </c>
      <c r="C31" s="140">
        <v>44558</v>
      </c>
      <c r="D31" s="141">
        <v>1</v>
      </c>
      <c r="E31" s="76" t="s">
        <v>3052</v>
      </c>
    </row>
    <row r="32" spans="1:5" x14ac:dyDescent="0.3">
      <c r="A32" s="76" t="s">
        <v>4633</v>
      </c>
      <c r="B32" s="139" t="s">
        <v>4634</v>
      </c>
      <c r="C32" s="140">
        <v>35518</v>
      </c>
      <c r="D32" s="141">
        <v>1</v>
      </c>
      <c r="E32" s="76" t="s">
        <v>468</v>
      </c>
    </row>
    <row r="33" spans="1:5" x14ac:dyDescent="0.3">
      <c r="A33" s="76" t="s">
        <v>4635</v>
      </c>
      <c r="B33" s="139" t="s">
        <v>4636</v>
      </c>
      <c r="C33" s="140">
        <v>35518</v>
      </c>
      <c r="D33" s="141">
        <v>1</v>
      </c>
      <c r="E33" s="76" t="s">
        <v>468</v>
      </c>
    </row>
    <row r="34" spans="1:5" x14ac:dyDescent="0.3">
      <c r="A34" s="76" t="s">
        <v>4637</v>
      </c>
      <c r="B34" s="139" t="s">
        <v>4638</v>
      </c>
      <c r="C34" s="140">
        <v>35518</v>
      </c>
      <c r="D34" s="141">
        <v>1</v>
      </c>
      <c r="E34" s="76" t="s">
        <v>468</v>
      </c>
    </row>
    <row r="35" spans="1:5" x14ac:dyDescent="0.3">
      <c r="A35" s="76" t="s">
        <v>4639</v>
      </c>
      <c r="B35" s="139" t="s">
        <v>4640</v>
      </c>
      <c r="C35" s="140">
        <v>35518</v>
      </c>
      <c r="D35" s="141">
        <v>1</v>
      </c>
      <c r="E35" s="76" t="s">
        <v>468</v>
      </c>
    </row>
    <row r="36" spans="1:5" x14ac:dyDescent="0.3">
      <c r="A36" s="76" t="s">
        <v>4641</v>
      </c>
      <c r="B36" s="139" t="s">
        <v>4642</v>
      </c>
      <c r="C36" s="140">
        <v>35518</v>
      </c>
      <c r="D36" s="141">
        <v>1</v>
      </c>
      <c r="E36" s="76" t="s">
        <v>468</v>
      </c>
    </row>
    <row r="37" spans="1:5" x14ac:dyDescent="0.3">
      <c r="A37" s="76" t="s">
        <v>4643</v>
      </c>
      <c r="B37" s="139" t="s">
        <v>4644</v>
      </c>
      <c r="C37" s="140">
        <v>35518</v>
      </c>
      <c r="D37" s="141">
        <v>1</v>
      </c>
      <c r="E37" s="76" t="s">
        <v>468</v>
      </c>
    </row>
    <row r="38" spans="1:5" x14ac:dyDescent="0.3">
      <c r="A38" s="76" t="s">
        <v>4645</v>
      </c>
      <c r="B38" s="139" t="s">
        <v>4646</v>
      </c>
      <c r="C38" s="140">
        <v>35518</v>
      </c>
      <c r="D38" s="141">
        <v>1</v>
      </c>
      <c r="E38" s="76" t="s">
        <v>468</v>
      </c>
    </row>
    <row r="39" spans="1:5" x14ac:dyDescent="0.3">
      <c r="A39" s="76" t="s">
        <v>4647</v>
      </c>
      <c r="B39" s="139" t="s">
        <v>4648</v>
      </c>
      <c r="C39" s="140">
        <v>35518</v>
      </c>
      <c r="D39" s="141">
        <v>1</v>
      </c>
      <c r="E39" s="76" t="s">
        <v>468</v>
      </c>
    </row>
    <row r="40" spans="1:5" x14ac:dyDescent="0.3">
      <c r="A40" s="76" t="s">
        <v>4649</v>
      </c>
      <c r="B40" s="139" t="s">
        <v>4650</v>
      </c>
      <c r="C40" s="140">
        <v>35518</v>
      </c>
      <c r="D40" s="141">
        <v>1</v>
      </c>
      <c r="E40" s="76" t="s">
        <v>468</v>
      </c>
    </row>
    <row r="41" spans="1:5" x14ac:dyDescent="0.3">
      <c r="A41" s="76" t="s">
        <v>4651</v>
      </c>
      <c r="B41" s="139" t="s">
        <v>4652</v>
      </c>
      <c r="C41" s="140">
        <v>35518</v>
      </c>
      <c r="D41" s="141">
        <v>1</v>
      </c>
      <c r="E41" s="76" t="s">
        <v>468</v>
      </c>
    </row>
    <row r="42" spans="1:5" x14ac:dyDescent="0.3">
      <c r="A42" s="76" t="s">
        <v>4653</v>
      </c>
      <c r="B42" s="139" t="s">
        <v>4654</v>
      </c>
      <c r="C42" s="140">
        <v>35518</v>
      </c>
      <c r="D42" s="141">
        <v>1</v>
      </c>
      <c r="E42" s="76" t="s">
        <v>468</v>
      </c>
    </row>
    <row r="43" spans="1:5" x14ac:dyDescent="0.3">
      <c r="A43" s="76" t="s">
        <v>4655</v>
      </c>
      <c r="B43" s="139" t="s">
        <v>4656</v>
      </c>
      <c r="C43" s="140">
        <v>34787</v>
      </c>
      <c r="D43" s="141">
        <v>1</v>
      </c>
      <c r="E43" s="76" t="s">
        <v>468</v>
      </c>
    </row>
    <row r="44" spans="1:5" x14ac:dyDescent="0.3">
      <c r="A44" s="76" t="s">
        <v>4657</v>
      </c>
      <c r="B44" s="139" t="s">
        <v>4658</v>
      </c>
      <c r="C44" s="140">
        <v>35518</v>
      </c>
      <c r="D44" s="141">
        <v>1</v>
      </c>
      <c r="E44" s="76" t="s">
        <v>709</v>
      </c>
    </row>
    <row r="45" spans="1:5" x14ac:dyDescent="0.3">
      <c r="A45" s="76" t="s">
        <v>4659</v>
      </c>
      <c r="B45" s="139" t="s">
        <v>4660</v>
      </c>
      <c r="C45" s="140">
        <v>35518</v>
      </c>
      <c r="D45" s="141">
        <v>1</v>
      </c>
      <c r="E45" s="76" t="s">
        <v>709</v>
      </c>
    </row>
    <row r="46" spans="1:5" x14ac:dyDescent="0.3">
      <c r="A46" s="76" t="s">
        <v>4661</v>
      </c>
      <c r="B46" s="139" t="s">
        <v>4662</v>
      </c>
      <c r="C46" s="140">
        <v>35518</v>
      </c>
      <c r="D46" s="141">
        <v>1</v>
      </c>
      <c r="E46" s="76" t="s">
        <v>468</v>
      </c>
    </row>
    <row r="47" spans="1:5" x14ac:dyDescent="0.3">
      <c r="A47" s="76" t="s">
        <v>4663</v>
      </c>
      <c r="B47" s="139" t="s">
        <v>4664</v>
      </c>
      <c r="C47" s="140">
        <v>35518</v>
      </c>
      <c r="D47" s="141">
        <v>1</v>
      </c>
      <c r="E47" s="76" t="s">
        <v>468</v>
      </c>
    </row>
    <row r="48" spans="1:5" x14ac:dyDescent="0.3">
      <c r="A48" s="76" t="s">
        <v>4665</v>
      </c>
      <c r="B48" s="139" t="s">
        <v>4666</v>
      </c>
      <c r="C48" s="140">
        <v>41985</v>
      </c>
      <c r="D48" s="141">
        <v>1</v>
      </c>
      <c r="E48" s="76" t="s">
        <v>839</v>
      </c>
    </row>
    <row r="49" spans="1:5" x14ac:dyDescent="0.3">
      <c r="A49" s="76" t="s">
        <v>3957</v>
      </c>
      <c r="B49" s="139" t="s">
        <v>3958</v>
      </c>
      <c r="C49" s="140">
        <v>35518</v>
      </c>
      <c r="D49" s="141">
        <v>1</v>
      </c>
      <c r="E49" s="76" t="s">
        <v>236</v>
      </c>
    </row>
    <row r="50" spans="1:5" x14ac:dyDescent="0.3">
      <c r="A50" s="76" t="s">
        <v>3990</v>
      </c>
      <c r="B50" s="139" t="s">
        <v>4667</v>
      </c>
      <c r="C50" s="140">
        <v>41985</v>
      </c>
      <c r="D50" s="141">
        <v>1</v>
      </c>
      <c r="E50" s="76" t="s">
        <v>839</v>
      </c>
    </row>
    <row r="51" spans="1:5" x14ac:dyDescent="0.3">
      <c r="A51" s="76" t="s">
        <v>3991</v>
      </c>
      <c r="B51" s="139" t="s">
        <v>3992</v>
      </c>
      <c r="C51" s="140">
        <v>35518</v>
      </c>
      <c r="D51" s="141">
        <v>1</v>
      </c>
      <c r="E51" s="76" t="s">
        <v>839</v>
      </c>
    </row>
    <row r="52" spans="1:5" x14ac:dyDescent="0.3">
      <c r="A52" s="76" t="s">
        <v>4059</v>
      </c>
      <c r="B52" s="139" t="s">
        <v>3107</v>
      </c>
      <c r="C52" s="140">
        <v>44412</v>
      </c>
      <c r="D52" s="141">
        <v>1</v>
      </c>
      <c r="E52" s="76" t="s">
        <v>759</v>
      </c>
    </row>
    <row r="53" spans="1:5" x14ac:dyDescent="0.3">
      <c r="A53" s="76" t="s">
        <v>3077</v>
      </c>
      <c r="B53" s="139" t="s">
        <v>2930</v>
      </c>
      <c r="C53" s="140">
        <v>35518</v>
      </c>
      <c r="D53" s="141">
        <v>1</v>
      </c>
      <c r="E53" s="76" t="s">
        <v>453</v>
      </c>
    </row>
    <row r="54" spans="1:5" x14ac:dyDescent="0.3">
      <c r="A54" s="76" t="s">
        <v>2883</v>
      </c>
      <c r="B54" s="139" t="s">
        <v>2884</v>
      </c>
      <c r="C54" s="140">
        <v>35518</v>
      </c>
      <c r="D54" s="141">
        <v>1</v>
      </c>
      <c r="E54" s="76" t="s">
        <v>494</v>
      </c>
    </row>
    <row r="55" spans="1:5" x14ac:dyDescent="0.3">
      <c r="A55" s="76" t="s">
        <v>3078</v>
      </c>
      <c r="B55" s="139" t="s">
        <v>3079</v>
      </c>
      <c r="C55" s="140">
        <v>35518</v>
      </c>
      <c r="D55" s="141">
        <v>1</v>
      </c>
      <c r="E55" s="76" t="s">
        <v>453</v>
      </c>
    </row>
    <row r="56" spans="1:5" x14ac:dyDescent="0.3">
      <c r="A56" s="76" t="s">
        <v>4060</v>
      </c>
      <c r="B56" s="139" t="s">
        <v>3109</v>
      </c>
      <c r="C56" s="140">
        <v>44412</v>
      </c>
      <c r="D56" s="141">
        <v>1</v>
      </c>
      <c r="E56" s="76" t="s">
        <v>759</v>
      </c>
    </row>
    <row r="57" spans="1:5" x14ac:dyDescent="0.3">
      <c r="A57" s="76" t="s">
        <v>4114</v>
      </c>
      <c r="B57" s="139" t="s">
        <v>4115</v>
      </c>
      <c r="C57" s="140">
        <v>42432</v>
      </c>
      <c r="D57" s="141">
        <v>1</v>
      </c>
      <c r="E57" s="76" t="s">
        <v>841</v>
      </c>
    </row>
    <row r="58" spans="1:5" x14ac:dyDescent="0.3">
      <c r="A58" s="76" t="s">
        <v>4116</v>
      </c>
      <c r="B58" s="139" t="s">
        <v>4117</v>
      </c>
      <c r="C58" s="140">
        <v>42432</v>
      </c>
      <c r="D58" s="141">
        <v>1</v>
      </c>
      <c r="E58" s="76" t="s">
        <v>841</v>
      </c>
    </row>
    <row r="59" spans="1:5" x14ac:dyDescent="0.3">
      <c r="A59" s="76" t="s">
        <v>4118</v>
      </c>
      <c r="B59" s="139" t="s">
        <v>4119</v>
      </c>
      <c r="C59" s="140">
        <v>42432</v>
      </c>
      <c r="D59" s="141">
        <v>1</v>
      </c>
      <c r="E59" s="76" t="s">
        <v>841</v>
      </c>
    </row>
    <row r="60" spans="1:5" x14ac:dyDescent="0.3">
      <c r="A60" s="76" t="s">
        <v>4120</v>
      </c>
      <c r="B60" s="139" t="s">
        <v>4121</v>
      </c>
      <c r="C60" s="140">
        <v>42432</v>
      </c>
      <c r="D60" s="141">
        <v>1</v>
      </c>
      <c r="E60" s="76" t="s">
        <v>841</v>
      </c>
    </row>
    <row r="61" spans="1:5" x14ac:dyDescent="0.3">
      <c r="A61" s="76" t="s">
        <v>3073</v>
      </c>
      <c r="B61" s="139" t="s">
        <v>2932</v>
      </c>
      <c r="C61" s="140">
        <v>41624</v>
      </c>
      <c r="D61" s="141">
        <v>1</v>
      </c>
      <c r="E61" s="76" t="s">
        <v>726</v>
      </c>
    </row>
    <row r="62" spans="1:5" x14ac:dyDescent="0.3">
      <c r="A62" s="76" t="s">
        <v>4122</v>
      </c>
      <c r="B62" s="139" t="s">
        <v>4123</v>
      </c>
      <c r="C62" s="140">
        <v>42343</v>
      </c>
      <c r="D62" s="141">
        <v>1</v>
      </c>
      <c r="E62" s="76" t="s">
        <v>841</v>
      </c>
    </row>
    <row r="63" spans="1:5" x14ac:dyDescent="0.3">
      <c r="A63" s="76" t="s">
        <v>3993</v>
      </c>
      <c r="B63" s="139" t="s">
        <v>4668</v>
      </c>
      <c r="C63" s="140">
        <v>38861</v>
      </c>
      <c r="D63" s="141">
        <v>1</v>
      </c>
      <c r="E63" s="76" t="s">
        <v>839</v>
      </c>
    </row>
    <row r="64" spans="1:5" x14ac:dyDescent="0.3">
      <c r="A64" s="76" t="s">
        <v>4124</v>
      </c>
      <c r="B64" s="139" t="s">
        <v>4125</v>
      </c>
      <c r="C64" s="140">
        <v>42343</v>
      </c>
      <c r="D64" s="141">
        <v>1</v>
      </c>
      <c r="E64" s="76" t="s">
        <v>841</v>
      </c>
    </row>
    <row r="65" spans="1:5" x14ac:dyDescent="0.3">
      <c r="A65" s="76" t="s">
        <v>3026</v>
      </c>
      <c r="B65" s="139" t="s">
        <v>3027</v>
      </c>
      <c r="C65" s="140">
        <v>43193</v>
      </c>
      <c r="D65" s="141">
        <v>1</v>
      </c>
      <c r="E65" s="76" t="s">
        <v>285</v>
      </c>
    </row>
    <row r="66" spans="1:5" x14ac:dyDescent="0.3">
      <c r="A66" s="76" t="s">
        <v>4213</v>
      </c>
      <c r="B66" s="139" t="s">
        <v>2932</v>
      </c>
      <c r="C66" s="140">
        <v>38160</v>
      </c>
      <c r="D66" s="141">
        <v>1</v>
      </c>
      <c r="E66" s="76" t="s">
        <v>370</v>
      </c>
    </row>
    <row r="67" spans="1:5" x14ac:dyDescent="0.3">
      <c r="A67" s="76" t="s">
        <v>4669</v>
      </c>
      <c r="B67" s="139" t="s">
        <v>4670</v>
      </c>
      <c r="C67" s="140">
        <v>35518</v>
      </c>
      <c r="D67" s="141">
        <v>1</v>
      </c>
      <c r="E67" s="76" t="s">
        <v>468</v>
      </c>
    </row>
    <row r="68" spans="1:5" x14ac:dyDescent="0.3">
      <c r="A68" s="76" t="s">
        <v>3994</v>
      </c>
      <c r="B68" s="139" t="s">
        <v>3995</v>
      </c>
      <c r="C68" s="140">
        <v>38861</v>
      </c>
      <c r="D68" s="141">
        <v>1</v>
      </c>
      <c r="E68" s="76" t="s">
        <v>839</v>
      </c>
    </row>
    <row r="69" spans="1:5" x14ac:dyDescent="0.3">
      <c r="A69" s="76" t="s">
        <v>3504</v>
      </c>
      <c r="B69" s="139" t="s">
        <v>3505</v>
      </c>
      <c r="C69" s="140">
        <v>38020</v>
      </c>
      <c r="D69" s="141">
        <v>1</v>
      </c>
      <c r="E69" s="76" t="s">
        <v>835</v>
      </c>
    </row>
    <row r="70" spans="1:5" x14ac:dyDescent="0.3">
      <c r="A70" s="76" t="s">
        <v>3901</v>
      </c>
      <c r="B70" s="139" t="s">
        <v>2932</v>
      </c>
      <c r="C70" s="140">
        <v>41624</v>
      </c>
      <c r="D70" s="141">
        <v>1</v>
      </c>
      <c r="E70" s="76" t="s">
        <v>253</v>
      </c>
    </row>
    <row r="71" spans="1:5" x14ac:dyDescent="0.3">
      <c r="A71" s="76" t="s">
        <v>4126</v>
      </c>
      <c r="B71" s="139" t="s">
        <v>4127</v>
      </c>
      <c r="C71" s="140">
        <v>35518</v>
      </c>
      <c r="D71" s="141">
        <v>1</v>
      </c>
      <c r="E71" s="76" t="s">
        <v>841</v>
      </c>
    </row>
    <row r="72" spans="1:5" x14ac:dyDescent="0.3">
      <c r="A72" s="76" t="s">
        <v>2962</v>
      </c>
      <c r="B72" s="139" t="s">
        <v>899</v>
      </c>
      <c r="C72" s="140">
        <v>35518</v>
      </c>
      <c r="D72" s="141">
        <v>1</v>
      </c>
      <c r="E72" s="76" t="s">
        <v>253</v>
      </c>
    </row>
    <row r="73" spans="1:5" x14ac:dyDescent="0.3">
      <c r="A73" s="76" t="s">
        <v>2929</v>
      </c>
      <c r="B73" s="139" t="s">
        <v>2930</v>
      </c>
      <c r="C73" s="140">
        <v>35518</v>
      </c>
      <c r="D73" s="141">
        <v>1</v>
      </c>
      <c r="E73" s="76" t="s">
        <v>358</v>
      </c>
    </row>
    <row r="74" spans="1:5" x14ac:dyDescent="0.3">
      <c r="A74" s="76" t="s">
        <v>3906</v>
      </c>
      <c r="B74" s="139" t="s">
        <v>3907</v>
      </c>
      <c r="C74" s="140">
        <v>35518</v>
      </c>
      <c r="D74" s="141">
        <v>1</v>
      </c>
      <c r="E74" s="76" t="s">
        <v>709</v>
      </c>
    </row>
    <row r="75" spans="1:5" x14ac:dyDescent="0.3">
      <c r="A75" s="76" t="s">
        <v>2885</v>
      </c>
      <c r="B75" s="139" t="s">
        <v>2886</v>
      </c>
      <c r="C75" s="140">
        <v>35518</v>
      </c>
      <c r="D75" s="141">
        <v>1</v>
      </c>
      <c r="E75" s="76" t="s">
        <v>494</v>
      </c>
    </row>
    <row r="76" spans="1:5" x14ac:dyDescent="0.3">
      <c r="A76" s="76" t="s">
        <v>3067</v>
      </c>
      <c r="B76" s="139" t="s">
        <v>3068</v>
      </c>
      <c r="C76" s="140">
        <v>35518</v>
      </c>
      <c r="D76" s="141">
        <v>1</v>
      </c>
      <c r="E76" s="76" t="s">
        <v>431</v>
      </c>
    </row>
    <row r="77" spans="1:5" x14ac:dyDescent="0.3">
      <c r="A77" s="76" t="s">
        <v>3511</v>
      </c>
      <c r="B77" s="139" t="s">
        <v>3512</v>
      </c>
      <c r="C77" s="140">
        <v>43815</v>
      </c>
      <c r="D77" s="141">
        <v>1</v>
      </c>
      <c r="E77" s="76" t="s">
        <v>314</v>
      </c>
    </row>
    <row r="78" spans="1:5" x14ac:dyDescent="0.3">
      <c r="A78" s="76" t="s">
        <v>2887</v>
      </c>
      <c r="B78" s="139" t="s">
        <v>2886</v>
      </c>
      <c r="C78" s="140">
        <v>35518</v>
      </c>
      <c r="D78" s="141">
        <v>1</v>
      </c>
      <c r="E78" s="76" t="s">
        <v>494</v>
      </c>
    </row>
    <row r="79" spans="1:5" x14ac:dyDescent="0.3">
      <c r="A79" s="76" t="s">
        <v>2888</v>
      </c>
      <c r="B79" s="139" t="s">
        <v>2886</v>
      </c>
      <c r="C79" s="140">
        <v>35518</v>
      </c>
      <c r="D79" s="141">
        <v>1</v>
      </c>
      <c r="E79" s="76" t="s">
        <v>494</v>
      </c>
    </row>
    <row r="80" spans="1:5" x14ac:dyDescent="0.3">
      <c r="A80" s="76" t="s">
        <v>3914</v>
      </c>
      <c r="B80" s="139" t="s">
        <v>2930</v>
      </c>
      <c r="C80" s="140">
        <v>35518</v>
      </c>
      <c r="D80" s="141">
        <v>1</v>
      </c>
      <c r="E80" s="76" t="s">
        <v>507</v>
      </c>
    </row>
    <row r="81" spans="1:5" x14ac:dyDescent="0.3">
      <c r="A81" s="76" t="s">
        <v>3961</v>
      </c>
      <c r="B81" s="139" t="s">
        <v>3962</v>
      </c>
      <c r="C81" s="140">
        <v>43435</v>
      </c>
      <c r="D81" s="141">
        <v>1</v>
      </c>
      <c r="E81" s="76" t="s">
        <v>1950</v>
      </c>
    </row>
    <row r="82" spans="1:5" x14ac:dyDescent="0.3">
      <c r="A82" s="76" t="s">
        <v>4087</v>
      </c>
      <c r="B82" s="139" t="s">
        <v>3496</v>
      </c>
      <c r="C82" s="140">
        <v>43435</v>
      </c>
      <c r="D82" s="141">
        <v>1</v>
      </c>
      <c r="E82" s="76" t="s">
        <v>1760</v>
      </c>
    </row>
    <row r="83" spans="1:5" x14ac:dyDescent="0.3">
      <c r="A83" s="76" t="s">
        <v>4194</v>
      </c>
      <c r="B83" s="139" t="s">
        <v>3490</v>
      </c>
      <c r="C83" s="140">
        <v>43435</v>
      </c>
      <c r="D83" s="141">
        <v>1</v>
      </c>
      <c r="E83" s="76" t="s">
        <v>1915</v>
      </c>
    </row>
    <row r="84" spans="1:5" x14ac:dyDescent="0.3">
      <c r="A84" s="76" t="s">
        <v>4671</v>
      </c>
      <c r="B84" s="139" t="s">
        <v>4672</v>
      </c>
      <c r="C84" s="140">
        <v>35518</v>
      </c>
      <c r="D84" s="141">
        <v>1</v>
      </c>
      <c r="E84" s="76" t="s">
        <v>709</v>
      </c>
    </row>
    <row r="85" spans="1:5" x14ac:dyDescent="0.3">
      <c r="A85" s="76" t="s">
        <v>3513</v>
      </c>
      <c r="B85" s="139" t="s">
        <v>2932</v>
      </c>
      <c r="C85" s="140">
        <v>41624</v>
      </c>
      <c r="D85" s="141">
        <v>1</v>
      </c>
      <c r="E85" s="76" t="s">
        <v>269</v>
      </c>
    </row>
    <row r="86" spans="1:5" x14ac:dyDescent="0.3">
      <c r="A86" s="76" t="s">
        <v>4112</v>
      </c>
      <c r="B86" s="139" t="s">
        <v>3109</v>
      </c>
      <c r="C86" s="140">
        <v>44412</v>
      </c>
      <c r="D86" s="141">
        <v>1</v>
      </c>
      <c r="E86" s="76" t="s">
        <v>757</v>
      </c>
    </row>
    <row r="87" spans="1:5" x14ac:dyDescent="0.3">
      <c r="A87" s="76" t="s">
        <v>2931</v>
      </c>
      <c r="B87" s="139" t="s">
        <v>2932</v>
      </c>
      <c r="C87" s="140">
        <v>41624</v>
      </c>
      <c r="D87" s="141">
        <v>1</v>
      </c>
      <c r="E87" s="76" t="s">
        <v>358</v>
      </c>
    </row>
    <row r="88" spans="1:5" x14ac:dyDescent="0.3">
      <c r="A88" s="76" t="s">
        <v>2947</v>
      </c>
      <c r="B88" s="139" t="s">
        <v>2930</v>
      </c>
      <c r="C88" s="140">
        <v>35518</v>
      </c>
      <c r="D88" s="141">
        <v>1</v>
      </c>
      <c r="E88" s="76" t="s">
        <v>238</v>
      </c>
    </row>
    <row r="89" spans="1:5" x14ac:dyDescent="0.3">
      <c r="A89" s="76" t="s">
        <v>3635</v>
      </c>
      <c r="B89" s="139" t="s">
        <v>4673</v>
      </c>
      <c r="C89" s="140">
        <v>36589</v>
      </c>
      <c r="D89" s="141">
        <v>1</v>
      </c>
      <c r="E89" s="76" t="s">
        <v>2572</v>
      </c>
    </row>
    <row r="90" spans="1:5" x14ac:dyDescent="0.3">
      <c r="A90" s="76" t="s">
        <v>2959</v>
      </c>
      <c r="B90" s="139" t="s">
        <v>2930</v>
      </c>
      <c r="C90" s="140">
        <v>35518</v>
      </c>
      <c r="D90" s="141">
        <v>1</v>
      </c>
      <c r="E90" s="76" t="s">
        <v>438</v>
      </c>
    </row>
    <row r="91" spans="1:5" x14ac:dyDescent="0.3">
      <c r="A91" s="76" t="s">
        <v>2960</v>
      </c>
      <c r="B91" s="139" t="s">
        <v>2932</v>
      </c>
      <c r="C91" s="140">
        <v>41624</v>
      </c>
      <c r="D91" s="141">
        <v>1</v>
      </c>
      <c r="E91" s="76" t="s">
        <v>334</v>
      </c>
    </row>
    <row r="92" spans="1:5" x14ac:dyDescent="0.3">
      <c r="A92" s="76" t="s">
        <v>3902</v>
      </c>
      <c r="B92" s="139" t="s">
        <v>2930</v>
      </c>
      <c r="C92" s="140">
        <v>35518</v>
      </c>
      <c r="D92" s="141">
        <v>1</v>
      </c>
      <c r="E92" s="76" t="s">
        <v>376</v>
      </c>
    </row>
    <row r="93" spans="1:5" x14ac:dyDescent="0.3">
      <c r="A93" s="76" t="s">
        <v>3903</v>
      </c>
      <c r="B93" s="139" t="s">
        <v>2932</v>
      </c>
      <c r="C93" s="140">
        <v>41624</v>
      </c>
      <c r="D93" s="141">
        <v>1</v>
      </c>
      <c r="E93" s="76" t="s">
        <v>253</v>
      </c>
    </row>
    <row r="94" spans="1:5" x14ac:dyDescent="0.3">
      <c r="A94" s="76" t="s">
        <v>3112</v>
      </c>
      <c r="B94" s="139" t="s">
        <v>3113</v>
      </c>
      <c r="C94" s="140">
        <v>42110</v>
      </c>
      <c r="D94" s="141">
        <v>1</v>
      </c>
      <c r="E94" s="76" t="s">
        <v>521</v>
      </c>
    </row>
    <row r="95" spans="1:5" x14ac:dyDescent="0.3">
      <c r="A95" s="76" t="s">
        <v>3114</v>
      </c>
      <c r="B95" s="139" t="s">
        <v>3115</v>
      </c>
      <c r="C95" s="140">
        <v>42110</v>
      </c>
      <c r="D95" s="141">
        <v>1</v>
      </c>
      <c r="E95" s="76" t="s">
        <v>521</v>
      </c>
    </row>
    <row r="96" spans="1:5" x14ac:dyDescent="0.3">
      <c r="A96" s="76" t="s">
        <v>3116</v>
      </c>
      <c r="B96" s="139" t="s">
        <v>3115</v>
      </c>
      <c r="C96" s="140">
        <v>42110</v>
      </c>
      <c r="D96" s="141">
        <v>1</v>
      </c>
      <c r="E96" s="76" t="s">
        <v>521</v>
      </c>
    </row>
    <row r="97" spans="1:5" x14ac:dyDescent="0.3">
      <c r="A97" s="76" t="s">
        <v>3117</v>
      </c>
      <c r="B97" s="139" t="s">
        <v>3115</v>
      </c>
      <c r="C97" s="140">
        <v>42110</v>
      </c>
      <c r="D97" s="141">
        <v>1</v>
      </c>
      <c r="E97" s="76" t="s">
        <v>521</v>
      </c>
    </row>
    <row r="98" spans="1:5" x14ac:dyDescent="0.3">
      <c r="A98" s="76" t="s">
        <v>3118</v>
      </c>
      <c r="B98" s="139" t="s">
        <v>2936</v>
      </c>
      <c r="C98" s="140">
        <v>42110</v>
      </c>
      <c r="D98" s="141">
        <v>1</v>
      </c>
      <c r="E98" s="76" t="s">
        <v>521</v>
      </c>
    </row>
    <row r="99" spans="1:5" x14ac:dyDescent="0.3">
      <c r="A99" s="76" t="s">
        <v>3119</v>
      </c>
      <c r="B99" s="139" t="s">
        <v>2936</v>
      </c>
      <c r="C99" s="140">
        <v>42110</v>
      </c>
      <c r="D99" s="141">
        <v>1</v>
      </c>
      <c r="E99" s="76" t="s">
        <v>521</v>
      </c>
    </row>
    <row r="100" spans="1:5" x14ac:dyDescent="0.3">
      <c r="A100" s="76" t="s">
        <v>3120</v>
      </c>
      <c r="B100" s="139" t="s">
        <v>3121</v>
      </c>
      <c r="C100" s="140">
        <v>42110</v>
      </c>
      <c r="D100" s="141">
        <v>1</v>
      </c>
      <c r="E100" s="76" t="s">
        <v>521</v>
      </c>
    </row>
    <row r="101" spans="1:5" x14ac:dyDescent="0.3">
      <c r="A101" s="76" t="s">
        <v>3996</v>
      </c>
      <c r="B101" s="139" t="s">
        <v>3997</v>
      </c>
      <c r="C101" s="140">
        <v>39063</v>
      </c>
      <c r="D101" s="141">
        <v>1</v>
      </c>
      <c r="E101" s="76" t="s">
        <v>839</v>
      </c>
    </row>
    <row r="102" spans="1:5" x14ac:dyDescent="0.3">
      <c r="A102" s="76" t="s">
        <v>3998</v>
      </c>
      <c r="B102" s="139" t="s">
        <v>3999</v>
      </c>
      <c r="C102" s="140">
        <v>42350</v>
      </c>
      <c r="D102" s="141">
        <v>1</v>
      </c>
      <c r="E102" s="76" t="s">
        <v>839</v>
      </c>
    </row>
    <row r="103" spans="1:5" x14ac:dyDescent="0.3">
      <c r="A103" s="76" t="s">
        <v>3080</v>
      </c>
      <c r="B103" s="139" t="s">
        <v>2930</v>
      </c>
      <c r="C103" s="140">
        <v>35518</v>
      </c>
      <c r="D103" s="141">
        <v>1</v>
      </c>
      <c r="E103" s="76" t="s">
        <v>453</v>
      </c>
    </row>
    <row r="104" spans="1:5" x14ac:dyDescent="0.3">
      <c r="A104" s="76" t="s">
        <v>3514</v>
      </c>
      <c r="B104" s="139" t="s">
        <v>2930</v>
      </c>
      <c r="C104" s="140">
        <v>35518</v>
      </c>
      <c r="D104" s="141">
        <v>1</v>
      </c>
      <c r="E104" s="76" t="s">
        <v>269</v>
      </c>
    </row>
    <row r="105" spans="1:5" x14ac:dyDescent="0.3">
      <c r="A105" s="76" t="s">
        <v>2963</v>
      </c>
      <c r="B105" s="139" t="s">
        <v>899</v>
      </c>
      <c r="C105" s="140">
        <v>35518</v>
      </c>
      <c r="D105" s="141">
        <v>1</v>
      </c>
      <c r="E105" s="76" t="s">
        <v>253</v>
      </c>
    </row>
    <row r="106" spans="1:5" x14ac:dyDescent="0.3">
      <c r="A106" s="76" t="s">
        <v>3521</v>
      </c>
      <c r="B106" s="139" t="s">
        <v>3522</v>
      </c>
      <c r="C106" s="140">
        <v>42368</v>
      </c>
      <c r="D106" s="141">
        <v>1</v>
      </c>
      <c r="E106" s="76" t="s">
        <v>4452</v>
      </c>
    </row>
    <row r="107" spans="1:5" x14ac:dyDescent="0.3">
      <c r="A107" s="76" t="s">
        <v>3515</v>
      </c>
      <c r="B107" s="139" t="s">
        <v>2932</v>
      </c>
      <c r="C107" s="140">
        <v>41624</v>
      </c>
      <c r="D107" s="141">
        <v>1</v>
      </c>
      <c r="E107" s="76" t="s">
        <v>269</v>
      </c>
    </row>
    <row r="108" spans="1:5" x14ac:dyDescent="0.3">
      <c r="A108" s="76" t="s">
        <v>2889</v>
      </c>
      <c r="B108" s="139" t="s">
        <v>2884</v>
      </c>
      <c r="C108" s="140">
        <v>35518</v>
      </c>
      <c r="D108" s="141">
        <v>1</v>
      </c>
      <c r="E108" s="76" t="s">
        <v>494</v>
      </c>
    </row>
    <row r="109" spans="1:5" x14ac:dyDescent="0.3">
      <c r="A109" s="76" t="s">
        <v>2890</v>
      </c>
      <c r="B109" s="139" t="s">
        <v>2884</v>
      </c>
      <c r="C109" s="140">
        <v>35518</v>
      </c>
      <c r="D109" s="141">
        <v>1</v>
      </c>
      <c r="E109" s="76" t="s">
        <v>494</v>
      </c>
    </row>
    <row r="110" spans="1:5" x14ac:dyDescent="0.3">
      <c r="A110" s="76" t="s">
        <v>2891</v>
      </c>
      <c r="B110" s="139" t="s">
        <v>2884</v>
      </c>
      <c r="C110" s="140">
        <v>35518</v>
      </c>
      <c r="D110" s="141">
        <v>1</v>
      </c>
      <c r="E110" s="76" t="s">
        <v>494</v>
      </c>
    </row>
    <row r="111" spans="1:5" x14ac:dyDescent="0.3">
      <c r="A111" s="76" t="s">
        <v>3523</v>
      </c>
      <c r="B111" s="139" t="s">
        <v>3522</v>
      </c>
      <c r="C111" s="140">
        <v>42368</v>
      </c>
      <c r="D111" s="141">
        <v>1</v>
      </c>
      <c r="E111" s="76" t="s">
        <v>4452</v>
      </c>
    </row>
    <row r="112" spans="1:5" x14ac:dyDescent="0.3">
      <c r="A112" s="76" t="s">
        <v>3524</v>
      </c>
      <c r="B112" s="139" t="s">
        <v>3522</v>
      </c>
      <c r="C112" s="140">
        <v>42368</v>
      </c>
      <c r="D112" s="141">
        <v>1</v>
      </c>
      <c r="E112" s="76" t="s">
        <v>4452</v>
      </c>
    </row>
    <row r="113" spans="1:5" x14ac:dyDescent="0.3">
      <c r="A113" s="76" t="s">
        <v>3919</v>
      </c>
      <c r="B113" s="139" t="s">
        <v>2932</v>
      </c>
      <c r="C113" s="140">
        <v>41624</v>
      </c>
      <c r="D113" s="141">
        <v>1</v>
      </c>
      <c r="E113" s="76" t="s">
        <v>494</v>
      </c>
    </row>
    <row r="114" spans="1:5" x14ac:dyDescent="0.3">
      <c r="A114" s="76" t="s">
        <v>3510</v>
      </c>
      <c r="B114" s="139" t="s">
        <v>2932</v>
      </c>
      <c r="C114" s="140">
        <v>41624</v>
      </c>
      <c r="D114" s="141">
        <v>1</v>
      </c>
      <c r="E114" s="76" t="s">
        <v>281</v>
      </c>
    </row>
    <row r="115" spans="1:5" x14ac:dyDescent="0.3">
      <c r="A115" s="76" t="s">
        <v>2953</v>
      </c>
      <c r="B115" s="139" t="s">
        <v>2930</v>
      </c>
      <c r="C115" s="140">
        <v>35518</v>
      </c>
      <c r="D115" s="141">
        <v>1</v>
      </c>
      <c r="E115" s="76" t="s">
        <v>361</v>
      </c>
    </row>
    <row r="116" spans="1:5" x14ac:dyDescent="0.3">
      <c r="A116" s="76" t="s">
        <v>2948</v>
      </c>
      <c r="B116" s="139" t="s">
        <v>2932</v>
      </c>
      <c r="C116" s="140">
        <v>41624</v>
      </c>
      <c r="D116" s="141">
        <v>1</v>
      </c>
      <c r="E116" s="76" t="s">
        <v>238</v>
      </c>
    </row>
    <row r="117" spans="1:5" x14ac:dyDescent="0.3">
      <c r="A117" s="76" t="s">
        <v>3749</v>
      </c>
      <c r="B117" s="139" t="s">
        <v>3750</v>
      </c>
      <c r="C117" s="140">
        <v>41992</v>
      </c>
      <c r="D117" s="141">
        <v>1</v>
      </c>
      <c r="E117" s="76" t="s">
        <v>265</v>
      </c>
    </row>
    <row r="118" spans="1:5" x14ac:dyDescent="0.3">
      <c r="A118" s="76" t="s">
        <v>4674</v>
      </c>
      <c r="B118" s="139" t="s">
        <v>4675</v>
      </c>
      <c r="C118" s="140">
        <v>42343</v>
      </c>
      <c r="D118" s="141">
        <v>1</v>
      </c>
      <c r="E118" s="76" t="s">
        <v>841</v>
      </c>
    </row>
    <row r="119" spans="1:5" x14ac:dyDescent="0.3">
      <c r="A119" s="76" t="s">
        <v>4128</v>
      </c>
      <c r="B119" s="139" t="s">
        <v>4129</v>
      </c>
      <c r="C119" s="140">
        <v>42432</v>
      </c>
      <c r="D119" s="141">
        <v>1</v>
      </c>
      <c r="E119" s="76" t="s">
        <v>841</v>
      </c>
    </row>
    <row r="120" spans="1:5" x14ac:dyDescent="0.3">
      <c r="A120" s="76" t="s">
        <v>4130</v>
      </c>
      <c r="B120" s="139" t="s">
        <v>4131</v>
      </c>
      <c r="C120" s="140">
        <v>42432</v>
      </c>
      <c r="D120" s="141">
        <v>1</v>
      </c>
      <c r="E120" s="76" t="s">
        <v>841</v>
      </c>
    </row>
    <row r="121" spans="1:5" x14ac:dyDescent="0.3">
      <c r="A121" s="76" t="s">
        <v>4195</v>
      </c>
      <c r="B121" s="139" t="s">
        <v>3490</v>
      </c>
      <c r="C121" s="140">
        <v>43435</v>
      </c>
      <c r="D121" s="141">
        <v>1</v>
      </c>
      <c r="E121" s="76" t="s">
        <v>1915</v>
      </c>
    </row>
    <row r="122" spans="1:5" x14ac:dyDescent="0.3">
      <c r="A122" s="76" t="s">
        <v>3486</v>
      </c>
      <c r="B122" s="139" t="s">
        <v>4676</v>
      </c>
      <c r="C122" s="140">
        <v>43435</v>
      </c>
      <c r="D122" s="141">
        <v>1</v>
      </c>
      <c r="E122" s="76" t="s">
        <v>1565</v>
      </c>
    </row>
    <row r="123" spans="1:5" x14ac:dyDescent="0.3">
      <c r="A123" s="76" t="s">
        <v>3516</v>
      </c>
      <c r="B123" s="139" t="s">
        <v>2932</v>
      </c>
      <c r="C123" s="140">
        <v>41624</v>
      </c>
      <c r="D123" s="141">
        <v>1</v>
      </c>
      <c r="E123" s="76" t="s">
        <v>269</v>
      </c>
    </row>
    <row r="124" spans="1:5" x14ac:dyDescent="0.3">
      <c r="A124" s="76" t="s">
        <v>4088</v>
      </c>
      <c r="B124" s="139" t="s">
        <v>3962</v>
      </c>
      <c r="C124" s="140">
        <v>43435</v>
      </c>
      <c r="D124" s="141">
        <v>1</v>
      </c>
      <c r="E124" s="76" t="s">
        <v>1760</v>
      </c>
    </row>
    <row r="125" spans="1:5" x14ac:dyDescent="0.3">
      <c r="A125" s="76" t="s">
        <v>3963</v>
      </c>
      <c r="B125" s="139" t="s">
        <v>3964</v>
      </c>
      <c r="C125" s="140">
        <v>43435</v>
      </c>
      <c r="D125" s="141">
        <v>1</v>
      </c>
      <c r="E125" s="76" t="s">
        <v>1950</v>
      </c>
    </row>
    <row r="126" spans="1:5" x14ac:dyDescent="0.3">
      <c r="A126" s="76" t="s">
        <v>3965</v>
      </c>
      <c r="B126" s="139" t="s">
        <v>3966</v>
      </c>
      <c r="C126" s="140">
        <v>43435</v>
      </c>
      <c r="D126" s="141">
        <v>1</v>
      </c>
      <c r="E126" s="76" t="s">
        <v>1950</v>
      </c>
    </row>
    <row r="127" spans="1:5" x14ac:dyDescent="0.3">
      <c r="A127" s="76" t="s">
        <v>4089</v>
      </c>
      <c r="B127" s="139" t="s">
        <v>3972</v>
      </c>
      <c r="C127" s="140">
        <v>43435</v>
      </c>
      <c r="D127" s="141">
        <v>1</v>
      </c>
      <c r="E127" s="76" t="s">
        <v>1760</v>
      </c>
    </row>
    <row r="128" spans="1:5" x14ac:dyDescent="0.3">
      <c r="A128" s="76" t="s">
        <v>3487</v>
      </c>
      <c r="B128" s="139" t="s">
        <v>3488</v>
      </c>
      <c r="C128" s="140">
        <v>43435</v>
      </c>
      <c r="D128" s="141">
        <v>1</v>
      </c>
      <c r="E128" s="76" t="s">
        <v>1565</v>
      </c>
    </row>
    <row r="129" spans="1:5" x14ac:dyDescent="0.3">
      <c r="A129" s="76" t="s">
        <v>4090</v>
      </c>
      <c r="B129" s="139" t="s">
        <v>3496</v>
      </c>
      <c r="C129" s="140">
        <v>43435</v>
      </c>
      <c r="D129" s="141">
        <v>1</v>
      </c>
      <c r="E129" s="76" t="s">
        <v>1760</v>
      </c>
    </row>
    <row r="130" spans="1:5" x14ac:dyDescent="0.3">
      <c r="A130" s="76" t="s">
        <v>3751</v>
      </c>
      <c r="B130" s="139" t="s">
        <v>3752</v>
      </c>
      <c r="C130" s="140">
        <v>41992</v>
      </c>
      <c r="D130" s="141">
        <v>1</v>
      </c>
      <c r="E130" s="76" t="s">
        <v>265</v>
      </c>
    </row>
    <row r="131" spans="1:5" x14ac:dyDescent="0.3">
      <c r="A131" s="76" t="s">
        <v>4677</v>
      </c>
      <c r="B131" s="139" t="s">
        <v>4678</v>
      </c>
      <c r="C131" s="140">
        <v>35518</v>
      </c>
      <c r="D131" s="141">
        <v>1</v>
      </c>
      <c r="E131" s="76" t="s">
        <v>468</v>
      </c>
    </row>
    <row r="132" spans="1:5" x14ac:dyDescent="0.3">
      <c r="A132" s="76" t="s">
        <v>3753</v>
      </c>
      <c r="B132" s="139" t="s">
        <v>3754</v>
      </c>
      <c r="C132" s="140">
        <v>41992</v>
      </c>
      <c r="D132" s="141">
        <v>1</v>
      </c>
      <c r="E132" s="76" t="s">
        <v>265</v>
      </c>
    </row>
    <row r="133" spans="1:5" x14ac:dyDescent="0.3">
      <c r="A133" s="76" t="s">
        <v>3636</v>
      </c>
      <c r="B133" s="139" t="s">
        <v>3637</v>
      </c>
      <c r="C133" s="140">
        <v>42005</v>
      </c>
      <c r="D133" s="141">
        <v>1</v>
      </c>
      <c r="E133" s="76" t="s">
        <v>365</v>
      </c>
    </row>
    <row r="134" spans="1:5" x14ac:dyDescent="0.3">
      <c r="A134" s="76" t="s">
        <v>4679</v>
      </c>
      <c r="B134" s="139" t="s">
        <v>4680</v>
      </c>
      <c r="C134" s="140">
        <v>40241</v>
      </c>
      <c r="D134" s="141">
        <v>1</v>
      </c>
      <c r="E134" s="76" t="s">
        <v>2572</v>
      </c>
    </row>
    <row r="135" spans="1:5" x14ac:dyDescent="0.3">
      <c r="A135" s="76" t="s">
        <v>3755</v>
      </c>
      <c r="B135" s="139" t="s">
        <v>2130</v>
      </c>
      <c r="C135" s="140">
        <v>40241</v>
      </c>
      <c r="D135" s="141">
        <v>1</v>
      </c>
      <c r="E135" s="76" t="s">
        <v>265</v>
      </c>
    </row>
    <row r="136" spans="1:5" x14ac:dyDescent="0.3">
      <c r="A136" s="76" t="s">
        <v>3482</v>
      </c>
      <c r="B136" s="139" t="s">
        <v>3483</v>
      </c>
      <c r="C136" s="140">
        <v>39306</v>
      </c>
      <c r="D136" s="141">
        <v>1</v>
      </c>
      <c r="E136" s="76" t="s">
        <v>293</v>
      </c>
    </row>
    <row r="137" spans="1:5" x14ac:dyDescent="0.3">
      <c r="A137" s="76" t="s">
        <v>3924</v>
      </c>
      <c r="B137" s="139" t="s">
        <v>2932</v>
      </c>
      <c r="C137" s="140">
        <v>44518</v>
      </c>
      <c r="D137" s="141">
        <v>1</v>
      </c>
      <c r="E137" s="76" t="s">
        <v>258</v>
      </c>
    </row>
    <row r="138" spans="1:5" x14ac:dyDescent="0.3">
      <c r="A138" s="76" t="s">
        <v>3122</v>
      </c>
      <c r="B138" s="139" t="s">
        <v>3123</v>
      </c>
      <c r="C138" s="140">
        <v>42110</v>
      </c>
      <c r="D138" s="141">
        <v>1</v>
      </c>
      <c r="E138" s="76" t="s">
        <v>521</v>
      </c>
    </row>
    <row r="139" spans="1:5" x14ac:dyDescent="0.3">
      <c r="A139" s="76" t="s">
        <v>3124</v>
      </c>
      <c r="B139" s="139" t="s">
        <v>3125</v>
      </c>
      <c r="C139" s="140">
        <v>42110</v>
      </c>
      <c r="D139" s="141">
        <v>1</v>
      </c>
      <c r="E139" s="76" t="s">
        <v>521</v>
      </c>
    </row>
    <row r="140" spans="1:5" x14ac:dyDescent="0.3">
      <c r="A140" s="76" t="s">
        <v>3506</v>
      </c>
      <c r="B140" s="139" t="s">
        <v>3507</v>
      </c>
      <c r="C140" s="140">
        <v>35518</v>
      </c>
      <c r="D140" s="141">
        <v>1</v>
      </c>
      <c r="E140" s="76" t="s">
        <v>835</v>
      </c>
    </row>
    <row r="141" spans="1:5" x14ac:dyDescent="0.3">
      <c r="A141" s="76" t="s">
        <v>3126</v>
      </c>
      <c r="B141" s="139" t="s">
        <v>3127</v>
      </c>
      <c r="C141" s="140">
        <v>42110</v>
      </c>
      <c r="D141" s="141">
        <v>1</v>
      </c>
      <c r="E141" s="76" t="s">
        <v>521</v>
      </c>
    </row>
    <row r="142" spans="1:5" x14ac:dyDescent="0.3">
      <c r="A142" s="76" t="s">
        <v>4043</v>
      </c>
      <c r="B142" s="139" t="s">
        <v>4044</v>
      </c>
      <c r="C142" s="140">
        <v>44378</v>
      </c>
      <c r="D142" s="141">
        <v>1</v>
      </c>
      <c r="E142" s="76" t="s">
        <v>197</v>
      </c>
    </row>
    <row r="143" spans="1:5" x14ac:dyDescent="0.3">
      <c r="A143" s="76" t="s">
        <v>4045</v>
      </c>
      <c r="B143" s="139" t="s">
        <v>4046</v>
      </c>
      <c r="C143" s="140">
        <v>44378</v>
      </c>
      <c r="D143" s="141">
        <v>1</v>
      </c>
      <c r="E143" s="76" t="s">
        <v>197</v>
      </c>
    </row>
    <row r="144" spans="1:5" x14ac:dyDescent="0.3">
      <c r="A144" s="76" t="s">
        <v>3128</v>
      </c>
      <c r="B144" s="139" t="s">
        <v>3129</v>
      </c>
      <c r="C144" s="140">
        <v>42110</v>
      </c>
      <c r="D144" s="141">
        <v>1</v>
      </c>
      <c r="E144" s="76" t="s">
        <v>521</v>
      </c>
    </row>
    <row r="145" spans="1:5" x14ac:dyDescent="0.3">
      <c r="A145" s="76" t="s">
        <v>3130</v>
      </c>
      <c r="B145" s="139" t="s">
        <v>3131</v>
      </c>
      <c r="C145" s="140">
        <v>42110</v>
      </c>
      <c r="D145" s="141">
        <v>1</v>
      </c>
      <c r="E145" s="76" t="s">
        <v>521</v>
      </c>
    </row>
    <row r="146" spans="1:5" x14ac:dyDescent="0.3">
      <c r="A146" s="76" t="s">
        <v>4681</v>
      </c>
      <c r="B146" s="139" t="s">
        <v>4670</v>
      </c>
      <c r="C146" s="140">
        <v>35518</v>
      </c>
      <c r="D146" s="141">
        <v>1</v>
      </c>
      <c r="E146" s="76" t="s">
        <v>468</v>
      </c>
    </row>
    <row r="147" spans="1:5" x14ac:dyDescent="0.3">
      <c r="A147" s="76" t="s">
        <v>3132</v>
      </c>
      <c r="B147" s="139" t="s">
        <v>3129</v>
      </c>
      <c r="C147" s="140">
        <v>42110</v>
      </c>
      <c r="D147" s="141">
        <v>1</v>
      </c>
      <c r="E147" s="76" t="s">
        <v>521</v>
      </c>
    </row>
    <row r="148" spans="1:5" x14ac:dyDescent="0.3">
      <c r="A148" s="76" t="s">
        <v>3133</v>
      </c>
      <c r="B148" s="139" t="s">
        <v>3134</v>
      </c>
      <c r="C148" s="140">
        <v>42110</v>
      </c>
      <c r="D148" s="141">
        <v>1</v>
      </c>
      <c r="E148" s="76" t="s">
        <v>521</v>
      </c>
    </row>
    <row r="149" spans="1:5" x14ac:dyDescent="0.3">
      <c r="A149" s="76" t="s">
        <v>3135</v>
      </c>
      <c r="B149" s="139" t="s">
        <v>3134</v>
      </c>
      <c r="C149" s="140">
        <v>42110</v>
      </c>
      <c r="D149" s="141">
        <v>1</v>
      </c>
      <c r="E149" s="76" t="s">
        <v>521</v>
      </c>
    </row>
    <row r="150" spans="1:5" x14ac:dyDescent="0.3">
      <c r="A150" s="76" t="s">
        <v>3136</v>
      </c>
      <c r="B150" s="139" t="s">
        <v>3137</v>
      </c>
      <c r="C150" s="140">
        <v>42110</v>
      </c>
      <c r="D150" s="141">
        <v>1</v>
      </c>
      <c r="E150" s="76" t="s">
        <v>521</v>
      </c>
    </row>
    <row r="151" spans="1:5" x14ac:dyDescent="0.3">
      <c r="A151" s="76" t="s">
        <v>3138</v>
      </c>
      <c r="B151" s="139" t="s">
        <v>3137</v>
      </c>
      <c r="C151" s="140">
        <v>42110</v>
      </c>
      <c r="D151" s="141">
        <v>1</v>
      </c>
      <c r="E151" s="76" t="s">
        <v>521</v>
      </c>
    </row>
    <row r="152" spans="1:5" x14ac:dyDescent="0.3">
      <c r="A152" s="76" t="s">
        <v>4091</v>
      </c>
      <c r="B152" s="139" t="s">
        <v>4092</v>
      </c>
      <c r="C152" s="140">
        <v>43435</v>
      </c>
      <c r="D152" s="141">
        <v>1</v>
      </c>
      <c r="E152" s="76" t="s">
        <v>1760</v>
      </c>
    </row>
    <row r="153" spans="1:5" x14ac:dyDescent="0.3">
      <c r="A153" s="76" t="s">
        <v>3756</v>
      </c>
      <c r="B153" s="139" t="s">
        <v>3757</v>
      </c>
      <c r="C153" s="140">
        <v>41737</v>
      </c>
      <c r="D153" s="141">
        <v>1</v>
      </c>
      <c r="E153" s="76" t="s">
        <v>265</v>
      </c>
    </row>
    <row r="154" spans="1:5" x14ac:dyDescent="0.3">
      <c r="A154" s="76" t="s">
        <v>3525</v>
      </c>
      <c r="B154" s="139" t="s">
        <v>3526</v>
      </c>
      <c r="C154" s="140">
        <v>42368</v>
      </c>
      <c r="D154" s="141">
        <v>1</v>
      </c>
      <c r="E154" s="76" t="s">
        <v>4452</v>
      </c>
    </row>
    <row r="155" spans="1:5" x14ac:dyDescent="0.3">
      <c r="A155" s="76" t="s">
        <v>3106</v>
      </c>
      <c r="B155" s="139" t="s">
        <v>3107</v>
      </c>
      <c r="C155" s="140">
        <v>44412</v>
      </c>
      <c r="D155" s="141">
        <v>1</v>
      </c>
      <c r="E155" s="76" t="s">
        <v>771</v>
      </c>
    </row>
    <row r="156" spans="1:5" x14ac:dyDescent="0.3">
      <c r="A156" s="76" t="s">
        <v>3937</v>
      </c>
      <c r="B156" s="139" t="s">
        <v>2932</v>
      </c>
      <c r="C156" s="140">
        <v>41624</v>
      </c>
      <c r="D156" s="141">
        <v>1</v>
      </c>
      <c r="E156" s="76" t="s">
        <v>229</v>
      </c>
    </row>
    <row r="157" spans="1:5" x14ac:dyDescent="0.3">
      <c r="A157" s="76" t="s">
        <v>4000</v>
      </c>
      <c r="B157" s="139" t="s">
        <v>4682</v>
      </c>
      <c r="C157" s="140">
        <v>35518</v>
      </c>
      <c r="D157" s="141">
        <v>1</v>
      </c>
      <c r="E157" s="76" t="s">
        <v>839</v>
      </c>
    </row>
    <row r="158" spans="1:5" x14ac:dyDescent="0.3">
      <c r="A158" s="76" t="s">
        <v>3947</v>
      </c>
      <c r="B158" s="139" t="s">
        <v>4683</v>
      </c>
      <c r="C158" s="140">
        <v>44518</v>
      </c>
      <c r="D158" s="141">
        <v>1</v>
      </c>
      <c r="E158" s="76" t="s">
        <v>186</v>
      </c>
    </row>
    <row r="159" spans="1:5" x14ac:dyDescent="0.3">
      <c r="A159" s="76" t="s">
        <v>4001</v>
      </c>
      <c r="B159" s="139" t="s">
        <v>4684</v>
      </c>
      <c r="C159" s="140">
        <v>35518</v>
      </c>
      <c r="D159" s="141">
        <v>1</v>
      </c>
      <c r="E159" s="76" t="s">
        <v>839</v>
      </c>
    </row>
    <row r="160" spans="1:5" x14ac:dyDescent="0.3">
      <c r="A160" s="76" t="s">
        <v>4002</v>
      </c>
      <c r="B160" s="139" t="s">
        <v>4685</v>
      </c>
      <c r="C160" s="140">
        <v>35518</v>
      </c>
      <c r="D160" s="141">
        <v>1</v>
      </c>
      <c r="E160" s="76" t="s">
        <v>839</v>
      </c>
    </row>
    <row r="161" spans="1:5" x14ac:dyDescent="0.3">
      <c r="A161" s="76" t="s">
        <v>4003</v>
      </c>
      <c r="B161" s="139" t="s">
        <v>4686</v>
      </c>
      <c r="C161" s="140">
        <v>35518</v>
      </c>
      <c r="D161" s="141">
        <v>1</v>
      </c>
      <c r="E161" s="76" t="s">
        <v>839</v>
      </c>
    </row>
    <row r="162" spans="1:5" x14ac:dyDescent="0.3">
      <c r="A162" s="76" t="s">
        <v>3920</v>
      </c>
      <c r="B162" s="139" t="s">
        <v>3921</v>
      </c>
      <c r="C162" s="140">
        <v>35518</v>
      </c>
      <c r="D162" s="141">
        <v>1</v>
      </c>
      <c r="E162" s="76" t="s">
        <v>494</v>
      </c>
    </row>
    <row r="163" spans="1:5" x14ac:dyDescent="0.3">
      <c r="A163" s="76" t="s">
        <v>4687</v>
      </c>
      <c r="B163" s="139" t="s">
        <v>4688</v>
      </c>
      <c r="C163" s="140">
        <v>35518</v>
      </c>
      <c r="D163" s="141">
        <v>1</v>
      </c>
      <c r="E163" s="76" t="s">
        <v>253</v>
      </c>
    </row>
    <row r="164" spans="1:5" x14ac:dyDescent="0.3">
      <c r="A164" s="76" t="s">
        <v>3045</v>
      </c>
      <c r="B164" s="139" t="s">
        <v>3046</v>
      </c>
      <c r="C164" s="140">
        <v>35518</v>
      </c>
      <c r="D164" s="141">
        <v>1</v>
      </c>
      <c r="E164" s="76" t="s">
        <v>253</v>
      </c>
    </row>
    <row r="165" spans="1:5" x14ac:dyDescent="0.3">
      <c r="A165" s="76" t="s">
        <v>4004</v>
      </c>
      <c r="B165" s="139" t="s">
        <v>3047</v>
      </c>
      <c r="C165" s="140">
        <v>35518</v>
      </c>
      <c r="D165" s="141">
        <v>1</v>
      </c>
      <c r="E165" s="76" t="s">
        <v>839</v>
      </c>
    </row>
    <row r="166" spans="1:5" x14ac:dyDescent="0.3">
      <c r="A166" s="76" t="s">
        <v>3508</v>
      </c>
      <c r="B166" s="139" t="s">
        <v>3505</v>
      </c>
      <c r="C166" s="140">
        <v>35518</v>
      </c>
      <c r="D166" s="141">
        <v>1</v>
      </c>
      <c r="E166" s="76" t="s">
        <v>835</v>
      </c>
    </row>
    <row r="167" spans="1:5" x14ac:dyDescent="0.3">
      <c r="A167" s="76" t="s">
        <v>2933</v>
      </c>
      <c r="B167" s="139" t="s">
        <v>2932</v>
      </c>
      <c r="C167" s="140">
        <v>41624</v>
      </c>
      <c r="D167" s="141">
        <v>1</v>
      </c>
      <c r="E167" s="76" t="s">
        <v>358</v>
      </c>
    </row>
    <row r="168" spans="1:5" x14ac:dyDescent="0.3">
      <c r="A168" s="76" t="s">
        <v>3967</v>
      </c>
      <c r="B168" s="139" t="s">
        <v>3490</v>
      </c>
      <c r="C168" s="140">
        <v>43435</v>
      </c>
      <c r="D168" s="141">
        <v>1</v>
      </c>
      <c r="E168" s="76" t="s">
        <v>1950</v>
      </c>
    </row>
    <row r="169" spans="1:5" x14ac:dyDescent="0.3">
      <c r="A169" s="76" t="s">
        <v>3489</v>
      </c>
      <c r="B169" s="139" t="s">
        <v>4689</v>
      </c>
      <c r="C169" s="140">
        <v>43435</v>
      </c>
      <c r="D169" s="141">
        <v>1</v>
      </c>
      <c r="E169" s="76" t="s">
        <v>1565</v>
      </c>
    </row>
    <row r="170" spans="1:5" x14ac:dyDescent="0.3">
      <c r="A170" s="76" t="s">
        <v>2949</v>
      </c>
      <c r="B170" s="139" t="s">
        <v>2950</v>
      </c>
      <c r="C170" s="140">
        <v>42110</v>
      </c>
      <c r="D170" s="141">
        <v>1</v>
      </c>
      <c r="E170" s="76" t="s">
        <v>238</v>
      </c>
    </row>
    <row r="171" spans="1:5" x14ac:dyDescent="0.3">
      <c r="A171" s="76" t="s">
        <v>3922</v>
      </c>
      <c r="B171" s="139" t="s">
        <v>4690</v>
      </c>
      <c r="C171" s="140">
        <v>43451</v>
      </c>
      <c r="D171" s="141">
        <v>1</v>
      </c>
      <c r="E171" s="76" t="s">
        <v>468</v>
      </c>
    </row>
    <row r="172" spans="1:5" x14ac:dyDescent="0.3">
      <c r="A172" s="76" t="s">
        <v>3491</v>
      </c>
      <c r="B172" s="139" t="s">
        <v>4691</v>
      </c>
      <c r="C172" s="140">
        <v>43435</v>
      </c>
      <c r="D172" s="141">
        <v>1</v>
      </c>
      <c r="E172" s="76" t="s">
        <v>1565</v>
      </c>
    </row>
    <row r="173" spans="1:5" x14ac:dyDescent="0.3">
      <c r="A173" s="76" t="s">
        <v>3968</v>
      </c>
      <c r="B173" s="139" t="s">
        <v>3490</v>
      </c>
      <c r="C173" s="140">
        <v>43435</v>
      </c>
      <c r="D173" s="141">
        <v>1</v>
      </c>
      <c r="E173" s="76" t="s">
        <v>1950</v>
      </c>
    </row>
    <row r="174" spans="1:5" x14ac:dyDescent="0.3">
      <c r="A174" s="76" t="s">
        <v>3139</v>
      </c>
      <c r="B174" s="139" t="s">
        <v>3140</v>
      </c>
      <c r="C174" s="140">
        <v>42338</v>
      </c>
      <c r="D174" s="141">
        <v>1</v>
      </c>
      <c r="E174" s="76" t="s">
        <v>521</v>
      </c>
    </row>
    <row r="175" spans="1:5" x14ac:dyDescent="0.3">
      <c r="A175" s="76" t="s">
        <v>4061</v>
      </c>
      <c r="B175" s="139" t="s">
        <v>4062</v>
      </c>
      <c r="C175" s="140">
        <v>42338</v>
      </c>
      <c r="D175" s="141">
        <v>1</v>
      </c>
      <c r="E175" s="76" t="s">
        <v>837</v>
      </c>
    </row>
    <row r="176" spans="1:5" x14ac:dyDescent="0.3">
      <c r="A176" s="76" t="s">
        <v>3141</v>
      </c>
      <c r="B176" s="139" t="s">
        <v>3142</v>
      </c>
      <c r="C176" s="140">
        <v>42110</v>
      </c>
      <c r="D176" s="141">
        <v>1</v>
      </c>
      <c r="E176" s="76" t="s">
        <v>521</v>
      </c>
    </row>
    <row r="177" spans="1:5" x14ac:dyDescent="0.3">
      <c r="A177" s="76" t="s">
        <v>3143</v>
      </c>
      <c r="B177" s="139" t="s">
        <v>3142</v>
      </c>
      <c r="C177" s="140">
        <v>42110</v>
      </c>
      <c r="D177" s="141">
        <v>1</v>
      </c>
      <c r="E177" s="76" t="s">
        <v>521</v>
      </c>
    </row>
    <row r="178" spans="1:5" x14ac:dyDescent="0.3">
      <c r="A178" s="76" t="s">
        <v>3144</v>
      </c>
      <c r="B178" s="139" t="s">
        <v>3142</v>
      </c>
      <c r="C178" s="140">
        <v>42110</v>
      </c>
      <c r="D178" s="141">
        <v>1</v>
      </c>
      <c r="E178" s="76" t="s">
        <v>521</v>
      </c>
    </row>
    <row r="179" spans="1:5" x14ac:dyDescent="0.3">
      <c r="A179" s="76" t="s">
        <v>3064</v>
      </c>
      <c r="B179" s="139" t="s">
        <v>2930</v>
      </c>
      <c r="C179" s="140">
        <v>35518</v>
      </c>
      <c r="D179" s="141">
        <v>1</v>
      </c>
      <c r="E179" s="76" t="s">
        <v>726</v>
      </c>
    </row>
    <row r="180" spans="1:5" x14ac:dyDescent="0.3">
      <c r="A180" s="76" t="s">
        <v>3908</v>
      </c>
      <c r="B180" s="139" t="s">
        <v>2930</v>
      </c>
      <c r="C180" s="140">
        <v>35518</v>
      </c>
      <c r="D180" s="141">
        <v>1</v>
      </c>
      <c r="E180" s="76" t="s">
        <v>709</v>
      </c>
    </row>
    <row r="181" spans="1:5" x14ac:dyDescent="0.3">
      <c r="A181" s="76" t="s">
        <v>3145</v>
      </c>
      <c r="B181" s="139" t="s">
        <v>3146</v>
      </c>
      <c r="C181" s="140">
        <v>39849</v>
      </c>
      <c r="D181" s="141">
        <v>1</v>
      </c>
      <c r="E181" s="76" t="s">
        <v>521</v>
      </c>
    </row>
    <row r="182" spans="1:5" x14ac:dyDescent="0.3">
      <c r="A182" s="76" t="s">
        <v>3638</v>
      </c>
      <c r="B182" s="139" t="s">
        <v>3639</v>
      </c>
      <c r="C182" s="140">
        <v>35518</v>
      </c>
      <c r="D182" s="141">
        <v>1</v>
      </c>
      <c r="E182" s="76" t="s">
        <v>365</v>
      </c>
    </row>
    <row r="183" spans="1:5" x14ac:dyDescent="0.3">
      <c r="A183" s="76" t="s">
        <v>3640</v>
      </c>
      <c r="B183" s="139" t="s">
        <v>2565</v>
      </c>
      <c r="C183" s="140">
        <v>40241</v>
      </c>
      <c r="D183" s="141">
        <v>1</v>
      </c>
      <c r="E183" s="76" t="s">
        <v>2572</v>
      </c>
    </row>
    <row r="184" spans="1:5" x14ac:dyDescent="0.3">
      <c r="A184" s="76" t="s">
        <v>3641</v>
      </c>
      <c r="B184" s="139" t="s">
        <v>4692</v>
      </c>
      <c r="C184" s="140">
        <v>40241</v>
      </c>
      <c r="D184" s="141">
        <v>1</v>
      </c>
      <c r="E184" s="76" t="s">
        <v>365</v>
      </c>
    </row>
    <row r="185" spans="1:5" x14ac:dyDescent="0.3">
      <c r="A185" s="76" t="s">
        <v>4047</v>
      </c>
      <c r="B185" s="139" t="s">
        <v>4048</v>
      </c>
      <c r="C185" s="140">
        <v>35518</v>
      </c>
      <c r="D185" s="141">
        <v>1</v>
      </c>
      <c r="E185" s="76" t="s">
        <v>197</v>
      </c>
    </row>
    <row r="186" spans="1:5" x14ac:dyDescent="0.3">
      <c r="A186" s="76" t="s">
        <v>4132</v>
      </c>
      <c r="B186" s="139" t="s">
        <v>4133</v>
      </c>
      <c r="C186" s="140">
        <v>42855</v>
      </c>
      <c r="D186" s="141">
        <v>1</v>
      </c>
      <c r="E186" s="76" t="s">
        <v>841</v>
      </c>
    </row>
    <row r="187" spans="1:5" x14ac:dyDescent="0.3">
      <c r="A187" s="76" t="s">
        <v>3074</v>
      </c>
      <c r="B187" s="139" t="s">
        <v>2930</v>
      </c>
      <c r="C187" s="140">
        <v>35518</v>
      </c>
      <c r="D187" s="141">
        <v>1</v>
      </c>
      <c r="E187" s="76" t="s">
        <v>276</v>
      </c>
    </row>
    <row r="188" spans="1:5" x14ac:dyDescent="0.3">
      <c r="A188" s="76" t="s">
        <v>2934</v>
      </c>
      <c r="B188" s="139" t="s">
        <v>2930</v>
      </c>
      <c r="C188" s="140">
        <v>35518</v>
      </c>
      <c r="D188" s="141">
        <v>1</v>
      </c>
      <c r="E188" s="76" t="s">
        <v>358</v>
      </c>
    </row>
    <row r="189" spans="1:5" x14ac:dyDescent="0.3">
      <c r="A189" s="76" t="s">
        <v>3925</v>
      </c>
      <c r="B189" s="139" t="s">
        <v>3926</v>
      </c>
      <c r="C189" s="140">
        <v>35518</v>
      </c>
      <c r="D189" s="141">
        <v>1</v>
      </c>
      <c r="E189" s="76" t="s">
        <v>258</v>
      </c>
    </row>
    <row r="190" spans="1:5" x14ac:dyDescent="0.3">
      <c r="A190" s="76" t="s">
        <v>3927</v>
      </c>
      <c r="B190" s="139" t="s">
        <v>3928</v>
      </c>
      <c r="C190" s="140">
        <v>35518</v>
      </c>
      <c r="D190" s="141">
        <v>1</v>
      </c>
      <c r="E190" s="76" t="s">
        <v>258</v>
      </c>
    </row>
    <row r="191" spans="1:5" x14ac:dyDescent="0.3">
      <c r="A191" s="76" t="s">
        <v>4103</v>
      </c>
      <c r="B191" s="139" t="s">
        <v>4104</v>
      </c>
      <c r="C191" s="140">
        <v>35518</v>
      </c>
      <c r="D191" s="141">
        <v>1</v>
      </c>
      <c r="E191" s="76" t="s">
        <v>199</v>
      </c>
    </row>
    <row r="192" spans="1:5" x14ac:dyDescent="0.3">
      <c r="A192" s="76" t="s">
        <v>4105</v>
      </c>
      <c r="B192" s="139" t="s">
        <v>4104</v>
      </c>
      <c r="C192" s="140">
        <v>35518</v>
      </c>
      <c r="D192" s="141">
        <v>1</v>
      </c>
      <c r="E192" s="76" t="s">
        <v>199</v>
      </c>
    </row>
    <row r="193" spans="1:5" x14ac:dyDescent="0.3">
      <c r="A193" s="76" t="s">
        <v>4134</v>
      </c>
      <c r="B193" s="139" t="s">
        <v>4135</v>
      </c>
      <c r="C193" s="140">
        <v>35518</v>
      </c>
      <c r="D193" s="141">
        <v>1</v>
      </c>
      <c r="E193" s="76" t="s">
        <v>841</v>
      </c>
    </row>
    <row r="194" spans="1:5" x14ac:dyDescent="0.3">
      <c r="A194" s="76" t="s">
        <v>3108</v>
      </c>
      <c r="B194" s="139" t="s">
        <v>3109</v>
      </c>
      <c r="C194" s="140">
        <v>44412</v>
      </c>
      <c r="D194" s="141">
        <v>1</v>
      </c>
      <c r="E194" s="76" t="s">
        <v>771</v>
      </c>
    </row>
    <row r="195" spans="1:5" x14ac:dyDescent="0.3">
      <c r="A195" s="76" t="s">
        <v>2964</v>
      </c>
      <c r="B195" s="139" t="s">
        <v>899</v>
      </c>
      <c r="C195" s="140">
        <v>35518</v>
      </c>
      <c r="D195" s="141">
        <v>1</v>
      </c>
      <c r="E195" s="76" t="s">
        <v>253</v>
      </c>
    </row>
    <row r="196" spans="1:5" x14ac:dyDescent="0.3">
      <c r="A196" s="76" t="s">
        <v>2965</v>
      </c>
      <c r="B196" s="139" t="s">
        <v>899</v>
      </c>
      <c r="C196" s="140">
        <v>35518</v>
      </c>
      <c r="D196" s="141">
        <v>1</v>
      </c>
      <c r="E196" s="76" t="s">
        <v>253</v>
      </c>
    </row>
    <row r="197" spans="1:5" x14ac:dyDescent="0.3">
      <c r="A197" s="76" t="s">
        <v>3909</v>
      </c>
      <c r="B197" s="139" t="s">
        <v>2932</v>
      </c>
      <c r="C197" s="140">
        <v>41624</v>
      </c>
      <c r="D197" s="141">
        <v>1</v>
      </c>
      <c r="E197" s="76" t="s">
        <v>709</v>
      </c>
    </row>
    <row r="198" spans="1:5" x14ac:dyDescent="0.3">
      <c r="A198" s="76" t="s">
        <v>2954</v>
      </c>
      <c r="B198" s="139" t="s">
        <v>2932</v>
      </c>
      <c r="C198" s="140">
        <v>41624</v>
      </c>
      <c r="D198" s="141">
        <v>1</v>
      </c>
      <c r="E198" s="76" t="s">
        <v>361</v>
      </c>
    </row>
    <row r="199" spans="1:5" x14ac:dyDescent="0.3">
      <c r="A199" s="76" t="s">
        <v>3081</v>
      </c>
      <c r="B199" s="139" t="s">
        <v>2932</v>
      </c>
      <c r="C199" s="140">
        <v>41624</v>
      </c>
      <c r="D199" s="141">
        <v>1</v>
      </c>
      <c r="E199" s="76" t="s">
        <v>453</v>
      </c>
    </row>
    <row r="200" spans="1:5" x14ac:dyDescent="0.3">
      <c r="A200" s="76" t="s">
        <v>3082</v>
      </c>
      <c r="B200" s="139" t="s">
        <v>2930</v>
      </c>
      <c r="C200" s="140">
        <v>35518</v>
      </c>
      <c r="D200" s="141">
        <v>1</v>
      </c>
      <c r="E200" s="76" t="s">
        <v>453</v>
      </c>
    </row>
    <row r="201" spans="1:5" x14ac:dyDescent="0.3">
      <c r="A201" s="76" t="s">
        <v>4214</v>
      </c>
      <c r="B201" s="139" t="s">
        <v>2930</v>
      </c>
      <c r="C201" s="140">
        <v>35518</v>
      </c>
      <c r="D201" s="141">
        <v>1</v>
      </c>
      <c r="E201" s="76" t="s">
        <v>370</v>
      </c>
    </row>
    <row r="202" spans="1:5" x14ac:dyDescent="0.3">
      <c r="A202" s="76" t="s">
        <v>3083</v>
      </c>
      <c r="B202" s="139" t="s">
        <v>279</v>
      </c>
      <c r="C202" s="140">
        <v>37574</v>
      </c>
      <c r="D202" s="141">
        <v>1</v>
      </c>
      <c r="E202" s="76" t="s">
        <v>453</v>
      </c>
    </row>
    <row r="203" spans="1:5" x14ac:dyDescent="0.3">
      <c r="A203" s="76" t="s">
        <v>3084</v>
      </c>
      <c r="B203" s="139" t="s">
        <v>2950</v>
      </c>
      <c r="C203" s="140">
        <v>35518</v>
      </c>
      <c r="D203" s="141">
        <v>1</v>
      </c>
      <c r="E203" s="76" t="s">
        <v>453</v>
      </c>
    </row>
    <row r="204" spans="1:5" x14ac:dyDescent="0.3">
      <c r="A204" s="76" t="s">
        <v>2966</v>
      </c>
      <c r="B204" s="139" t="s">
        <v>899</v>
      </c>
      <c r="C204" s="140">
        <v>35518</v>
      </c>
      <c r="D204" s="141">
        <v>1</v>
      </c>
      <c r="E204" s="76" t="s">
        <v>253</v>
      </c>
    </row>
    <row r="205" spans="1:5" x14ac:dyDescent="0.3">
      <c r="A205" s="76" t="s">
        <v>3028</v>
      </c>
      <c r="B205" s="139" t="s">
        <v>3029</v>
      </c>
      <c r="C205" s="140">
        <v>43815</v>
      </c>
      <c r="D205" s="141">
        <v>1</v>
      </c>
      <c r="E205" s="76" t="s">
        <v>285</v>
      </c>
    </row>
    <row r="206" spans="1:5" x14ac:dyDescent="0.3">
      <c r="A206" s="76" t="s">
        <v>3147</v>
      </c>
      <c r="B206" s="139" t="s">
        <v>3146</v>
      </c>
      <c r="C206" s="140">
        <v>39849</v>
      </c>
      <c r="D206" s="141">
        <v>1</v>
      </c>
      <c r="E206" s="76" t="s">
        <v>521</v>
      </c>
    </row>
    <row r="207" spans="1:5" x14ac:dyDescent="0.3">
      <c r="A207" s="76" t="s">
        <v>4063</v>
      </c>
      <c r="B207" s="139" t="s">
        <v>4064</v>
      </c>
      <c r="C207" s="140">
        <v>39849</v>
      </c>
      <c r="D207" s="141">
        <v>1</v>
      </c>
      <c r="E207" s="76" t="s">
        <v>837</v>
      </c>
    </row>
    <row r="208" spans="1:5" x14ac:dyDescent="0.3">
      <c r="A208" s="76" t="s">
        <v>2955</v>
      </c>
      <c r="B208" s="139" t="s">
        <v>2956</v>
      </c>
      <c r="C208" s="140">
        <v>40049</v>
      </c>
      <c r="D208" s="141">
        <v>1</v>
      </c>
      <c r="E208" s="76" t="s">
        <v>361</v>
      </c>
    </row>
    <row r="209" spans="1:5" x14ac:dyDescent="0.3">
      <c r="A209" s="76" t="s">
        <v>2892</v>
      </c>
      <c r="B209" s="139" t="s">
        <v>2886</v>
      </c>
      <c r="C209" s="140">
        <v>35518</v>
      </c>
      <c r="D209" s="141">
        <v>1</v>
      </c>
      <c r="E209" s="76" t="s">
        <v>494</v>
      </c>
    </row>
    <row r="210" spans="1:5" x14ac:dyDescent="0.3">
      <c r="A210" s="76" t="s">
        <v>2893</v>
      </c>
      <c r="B210" s="139" t="s">
        <v>2886</v>
      </c>
      <c r="C210" s="140">
        <v>35518</v>
      </c>
      <c r="D210" s="141">
        <v>1</v>
      </c>
      <c r="E210" s="76" t="s">
        <v>494</v>
      </c>
    </row>
    <row r="211" spans="1:5" x14ac:dyDescent="0.3">
      <c r="A211" s="76" t="s">
        <v>2894</v>
      </c>
      <c r="B211" s="139" t="s">
        <v>2886</v>
      </c>
      <c r="C211" s="140">
        <v>35518</v>
      </c>
      <c r="D211" s="141">
        <v>1</v>
      </c>
      <c r="E211" s="76" t="s">
        <v>494</v>
      </c>
    </row>
    <row r="212" spans="1:5" x14ac:dyDescent="0.3">
      <c r="A212" s="76" t="s">
        <v>2895</v>
      </c>
      <c r="B212" s="139" t="s">
        <v>2886</v>
      </c>
      <c r="C212" s="140">
        <v>35518</v>
      </c>
      <c r="D212" s="141">
        <v>1</v>
      </c>
      <c r="E212" s="76" t="s">
        <v>494</v>
      </c>
    </row>
    <row r="213" spans="1:5" x14ac:dyDescent="0.3">
      <c r="A213" s="76" t="s">
        <v>2896</v>
      </c>
      <c r="B213" s="139" t="s">
        <v>2886</v>
      </c>
      <c r="C213" s="140">
        <v>35518</v>
      </c>
      <c r="D213" s="141">
        <v>1</v>
      </c>
      <c r="E213" s="76" t="s">
        <v>494</v>
      </c>
    </row>
    <row r="214" spans="1:5" x14ac:dyDescent="0.3">
      <c r="A214" s="76" t="s">
        <v>2897</v>
      </c>
      <c r="B214" s="139" t="s">
        <v>2886</v>
      </c>
      <c r="C214" s="140">
        <v>35518</v>
      </c>
      <c r="D214" s="141">
        <v>1</v>
      </c>
      <c r="E214" s="76" t="s">
        <v>494</v>
      </c>
    </row>
    <row r="215" spans="1:5" x14ac:dyDescent="0.3">
      <c r="A215" s="76" t="s">
        <v>2898</v>
      </c>
      <c r="B215" s="139" t="s">
        <v>2886</v>
      </c>
      <c r="C215" s="140">
        <v>35518</v>
      </c>
      <c r="D215" s="141">
        <v>1</v>
      </c>
      <c r="E215" s="76" t="s">
        <v>494</v>
      </c>
    </row>
    <row r="216" spans="1:5" x14ac:dyDescent="0.3">
      <c r="A216" s="76" t="s">
        <v>2899</v>
      </c>
      <c r="B216" s="139" t="s">
        <v>2886</v>
      </c>
      <c r="C216" s="140">
        <v>35518</v>
      </c>
      <c r="D216" s="141">
        <v>1</v>
      </c>
      <c r="E216" s="76" t="s">
        <v>494</v>
      </c>
    </row>
    <row r="217" spans="1:5" x14ac:dyDescent="0.3">
      <c r="A217" s="76" t="s">
        <v>2900</v>
      </c>
      <c r="B217" s="139" t="s">
        <v>2886</v>
      </c>
      <c r="C217" s="140">
        <v>35518</v>
      </c>
      <c r="D217" s="141">
        <v>1</v>
      </c>
      <c r="E217" s="76" t="s">
        <v>494</v>
      </c>
    </row>
    <row r="218" spans="1:5" x14ac:dyDescent="0.3">
      <c r="A218" s="76" t="s">
        <v>2901</v>
      </c>
      <c r="B218" s="139" t="s">
        <v>2886</v>
      </c>
      <c r="C218" s="140">
        <v>35518</v>
      </c>
      <c r="D218" s="141">
        <v>1</v>
      </c>
      <c r="E218" s="76" t="s">
        <v>494</v>
      </c>
    </row>
    <row r="219" spans="1:5" x14ac:dyDescent="0.3">
      <c r="A219" s="76" t="s">
        <v>2902</v>
      </c>
      <c r="B219" s="139" t="s">
        <v>2886</v>
      </c>
      <c r="C219" s="140">
        <v>35518</v>
      </c>
      <c r="D219" s="141">
        <v>1</v>
      </c>
      <c r="E219" s="76" t="s">
        <v>494</v>
      </c>
    </row>
    <row r="220" spans="1:5" x14ac:dyDescent="0.3">
      <c r="A220" s="76" t="s">
        <v>2903</v>
      </c>
      <c r="B220" s="139" t="s">
        <v>2886</v>
      </c>
      <c r="C220" s="140">
        <v>35518</v>
      </c>
      <c r="D220" s="141">
        <v>1</v>
      </c>
      <c r="E220" s="76" t="s">
        <v>494</v>
      </c>
    </row>
    <row r="221" spans="1:5" x14ac:dyDescent="0.3">
      <c r="A221" s="76" t="s">
        <v>2904</v>
      </c>
      <c r="B221" s="139" t="s">
        <v>2886</v>
      </c>
      <c r="C221" s="140">
        <v>35518</v>
      </c>
      <c r="D221" s="141">
        <v>1</v>
      </c>
      <c r="E221" s="76" t="s">
        <v>494</v>
      </c>
    </row>
    <row r="222" spans="1:5" x14ac:dyDescent="0.3">
      <c r="A222" s="76" t="s">
        <v>2905</v>
      </c>
      <c r="B222" s="139" t="s">
        <v>2886</v>
      </c>
      <c r="C222" s="140">
        <v>35518</v>
      </c>
      <c r="D222" s="141">
        <v>1</v>
      </c>
      <c r="E222" s="76" t="s">
        <v>494</v>
      </c>
    </row>
    <row r="223" spans="1:5" x14ac:dyDescent="0.3">
      <c r="A223" s="76" t="s">
        <v>2906</v>
      </c>
      <c r="B223" s="139" t="s">
        <v>2886</v>
      </c>
      <c r="C223" s="140">
        <v>35518</v>
      </c>
      <c r="D223" s="141">
        <v>1</v>
      </c>
      <c r="E223" s="76" t="s">
        <v>494</v>
      </c>
    </row>
    <row r="224" spans="1:5" x14ac:dyDescent="0.3">
      <c r="A224" s="76" t="s">
        <v>2907</v>
      </c>
      <c r="B224" s="139" t="s">
        <v>2886</v>
      </c>
      <c r="C224" s="140">
        <v>35518</v>
      </c>
      <c r="D224" s="141">
        <v>1</v>
      </c>
      <c r="E224" s="76" t="s">
        <v>494</v>
      </c>
    </row>
    <row r="225" spans="1:5" x14ac:dyDescent="0.3">
      <c r="A225" s="76" t="s">
        <v>2908</v>
      </c>
      <c r="B225" s="139" t="s">
        <v>2886</v>
      </c>
      <c r="C225" s="140">
        <v>35518</v>
      </c>
      <c r="D225" s="141">
        <v>1</v>
      </c>
      <c r="E225" s="76" t="s">
        <v>494</v>
      </c>
    </row>
    <row r="226" spans="1:5" x14ac:dyDescent="0.3">
      <c r="A226" s="76" t="s">
        <v>2909</v>
      </c>
      <c r="B226" s="139" t="s">
        <v>2886</v>
      </c>
      <c r="C226" s="140">
        <v>35518</v>
      </c>
      <c r="D226" s="141">
        <v>1</v>
      </c>
      <c r="E226" s="76" t="s">
        <v>494</v>
      </c>
    </row>
    <row r="227" spans="1:5" x14ac:dyDescent="0.3">
      <c r="A227" s="76" t="s">
        <v>2910</v>
      </c>
      <c r="B227" s="139" t="s">
        <v>2886</v>
      </c>
      <c r="C227" s="140">
        <v>35518</v>
      </c>
      <c r="D227" s="141">
        <v>1</v>
      </c>
      <c r="E227" s="76" t="s">
        <v>494</v>
      </c>
    </row>
    <row r="228" spans="1:5" x14ac:dyDescent="0.3">
      <c r="A228" s="76" t="s">
        <v>2911</v>
      </c>
      <c r="B228" s="139" t="s">
        <v>2886</v>
      </c>
      <c r="C228" s="140">
        <v>35518</v>
      </c>
      <c r="D228" s="141">
        <v>1</v>
      </c>
      <c r="E228" s="76" t="s">
        <v>494</v>
      </c>
    </row>
    <row r="229" spans="1:5" x14ac:dyDescent="0.3">
      <c r="A229" s="76" t="s">
        <v>2912</v>
      </c>
      <c r="B229" s="139" t="s">
        <v>2886</v>
      </c>
      <c r="C229" s="140">
        <v>35518</v>
      </c>
      <c r="D229" s="141">
        <v>1</v>
      </c>
      <c r="E229" s="76" t="s">
        <v>494</v>
      </c>
    </row>
    <row r="230" spans="1:5" x14ac:dyDescent="0.3">
      <c r="A230" s="76" t="s">
        <v>2913</v>
      </c>
      <c r="B230" s="139" t="s">
        <v>2886</v>
      </c>
      <c r="C230" s="140">
        <v>35518</v>
      </c>
      <c r="D230" s="141">
        <v>1</v>
      </c>
      <c r="E230" s="76" t="s">
        <v>494</v>
      </c>
    </row>
    <row r="231" spans="1:5" x14ac:dyDescent="0.3">
      <c r="A231" s="76" t="s">
        <v>2914</v>
      </c>
      <c r="B231" s="139" t="s">
        <v>2886</v>
      </c>
      <c r="C231" s="140">
        <v>35518</v>
      </c>
      <c r="D231" s="141">
        <v>1</v>
      </c>
      <c r="E231" s="76" t="s">
        <v>494</v>
      </c>
    </row>
    <row r="232" spans="1:5" x14ac:dyDescent="0.3">
      <c r="A232" s="76" t="s">
        <v>3030</v>
      </c>
      <c r="B232" s="139" t="s">
        <v>2430</v>
      </c>
      <c r="C232" s="140">
        <v>43815</v>
      </c>
      <c r="D232" s="141">
        <v>1</v>
      </c>
      <c r="E232" s="76" t="s">
        <v>314</v>
      </c>
    </row>
    <row r="233" spans="1:5" x14ac:dyDescent="0.3">
      <c r="A233" s="76" t="s">
        <v>2915</v>
      </c>
      <c r="B233" s="139" t="s">
        <v>2886</v>
      </c>
      <c r="C233" s="140">
        <v>35518</v>
      </c>
      <c r="D233" s="141">
        <v>1</v>
      </c>
      <c r="E233" s="76" t="s">
        <v>494</v>
      </c>
    </row>
    <row r="234" spans="1:5" x14ac:dyDescent="0.3">
      <c r="A234" s="76" t="s">
        <v>2916</v>
      </c>
      <c r="B234" s="139" t="s">
        <v>2886</v>
      </c>
      <c r="C234" s="140">
        <v>35518</v>
      </c>
      <c r="D234" s="141">
        <v>1</v>
      </c>
      <c r="E234" s="76" t="s">
        <v>494</v>
      </c>
    </row>
    <row r="235" spans="1:5" x14ac:dyDescent="0.3">
      <c r="A235" s="76" t="s">
        <v>2917</v>
      </c>
      <c r="B235" s="139" t="s">
        <v>2886</v>
      </c>
      <c r="C235" s="140">
        <v>35518</v>
      </c>
      <c r="D235" s="141">
        <v>1</v>
      </c>
      <c r="E235" s="76" t="s">
        <v>494</v>
      </c>
    </row>
    <row r="236" spans="1:5" x14ac:dyDescent="0.3">
      <c r="A236" s="76" t="s">
        <v>2918</v>
      </c>
      <c r="B236" s="139" t="s">
        <v>2886</v>
      </c>
      <c r="C236" s="140">
        <v>35518</v>
      </c>
      <c r="D236" s="141">
        <v>1</v>
      </c>
      <c r="E236" s="76" t="s">
        <v>494</v>
      </c>
    </row>
    <row r="237" spans="1:5" x14ac:dyDescent="0.3">
      <c r="A237" s="76" t="s">
        <v>2919</v>
      </c>
      <c r="B237" s="139" t="s">
        <v>2886</v>
      </c>
      <c r="C237" s="140">
        <v>35518</v>
      </c>
      <c r="D237" s="141">
        <v>1</v>
      </c>
      <c r="E237" s="76" t="s">
        <v>494</v>
      </c>
    </row>
    <row r="238" spans="1:5" x14ac:dyDescent="0.3">
      <c r="A238" s="76" t="s">
        <v>2920</v>
      </c>
      <c r="B238" s="139" t="s">
        <v>2886</v>
      </c>
      <c r="C238" s="140">
        <v>35518</v>
      </c>
      <c r="D238" s="141">
        <v>1</v>
      </c>
      <c r="E238" s="76" t="s">
        <v>494</v>
      </c>
    </row>
    <row r="239" spans="1:5" x14ac:dyDescent="0.3">
      <c r="A239" s="76" t="s">
        <v>2927</v>
      </c>
      <c r="B239" s="139" t="s">
        <v>2928</v>
      </c>
      <c r="C239" s="140">
        <v>43732</v>
      </c>
      <c r="D239" s="141">
        <v>1</v>
      </c>
      <c r="E239" s="76" t="s">
        <v>815</v>
      </c>
    </row>
    <row r="240" spans="1:5" x14ac:dyDescent="0.3">
      <c r="A240" s="76" t="s">
        <v>3085</v>
      </c>
      <c r="B240" s="139" t="s">
        <v>3086</v>
      </c>
      <c r="C240" s="140">
        <v>43732</v>
      </c>
      <c r="D240" s="141">
        <v>1</v>
      </c>
      <c r="E240" s="76" t="s">
        <v>453</v>
      </c>
    </row>
    <row r="241" spans="1:5" x14ac:dyDescent="0.3">
      <c r="A241" s="76" t="s">
        <v>2921</v>
      </c>
      <c r="B241" s="139" t="s">
        <v>2886</v>
      </c>
      <c r="C241" s="140">
        <v>35518</v>
      </c>
      <c r="D241" s="141">
        <v>1</v>
      </c>
      <c r="E241" s="76" t="s">
        <v>494</v>
      </c>
    </row>
    <row r="242" spans="1:5" x14ac:dyDescent="0.3">
      <c r="A242" s="76" t="s">
        <v>3110</v>
      </c>
      <c r="B242" s="139" t="s">
        <v>3111</v>
      </c>
      <c r="C242" s="140">
        <v>39873</v>
      </c>
      <c r="D242" s="141">
        <v>1</v>
      </c>
      <c r="E242" s="76" t="s">
        <v>771</v>
      </c>
    </row>
    <row r="243" spans="1:5" x14ac:dyDescent="0.3">
      <c r="A243" s="76" t="s">
        <v>3938</v>
      </c>
      <c r="B243" s="139" t="s">
        <v>2930</v>
      </c>
      <c r="C243" s="140">
        <v>35518</v>
      </c>
      <c r="D243" s="141">
        <v>1</v>
      </c>
      <c r="E243" s="76" t="s">
        <v>229</v>
      </c>
    </row>
    <row r="244" spans="1:5" x14ac:dyDescent="0.3">
      <c r="A244" s="76" t="s">
        <v>2957</v>
      </c>
      <c r="B244" s="139" t="s">
        <v>2930</v>
      </c>
      <c r="C244" s="140">
        <v>35518</v>
      </c>
      <c r="D244" s="141">
        <v>1</v>
      </c>
      <c r="E244" s="76" t="s">
        <v>361</v>
      </c>
    </row>
    <row r="245" spans="1:5" x14ac:dyDescent="0.3">
      <c r="A245" s="76" t="s">
        <v>3910</v>
      </c>
      <c r="B245" s="139" t="s">
        <v>3911</v>
      </c>
      <c r="C245" s="140">
        <v>36885</v>
      </c>
      <c r="D245" s="141">
        <v>1</v>
      </c>
      <c r="E245" s="76" t="s">
        <v>709</v>
      </c>
    </row>
    <row r="246" spans="1:5" x14ac:dyDescent="0.3">
      <c r="A246" s="76" t="s">
        <v>3093</v>
      </c>
      <c r="B246" s="139" t="s">
        <v>4693</v>
      </c>
      <c r="C246" s="140">
        <v>44518</v>
      </c>
      <c r="D246" s="141">
        <v>1</v>
      </c>
      <c r="E246" s="76" t="s">
        <v>179</v>
      </c>
    </row>
    <row r="247" spans="1:5" x14ac:dyDescent="0.3">
      <c r="A247" s="76" t="s">
        <v>3517</v>
      </c>
      <c r="B247" s="139" t="s">
        <v>2930</v>
      </c>
      <c r="C247" s="140">
        <v>35518</v>
      </c>
      <c r="D247" s="141">
        <v>1</v>
      </c>
      <c r="E247" s="76" t="s">
        <v>269</v>
      </c>
    </row>
    <row r="248" spans="1:5" x14ac:dyDescent="0.3">
      <c r="A248" s="76" t="s">
        <v>3904</v>
      </c>
      <c r="B248" s="139" t="s">
        <v>2930</v>
      </c>
      <c r="C248" s="140">
        <v>35518</v>
      </c>
      <c r="D248" s="141">
        <v>1</v>
      </c>
      <c r="E248" s="76" t="s">
        <v>376</v>
      </c>
    </row>
    <row r="249" spans="1:5" x14ac:dyDescent="0.3">
      <c r="A249" s="76" t="s">
        <v>3054</v>
      </c>
      <c r="B249" s="139" t="s">
        <v>2569</v>
      </c>
      <c r="C249" s="140">
        <v>40524</v>
      </c>
      <c r="D249" s="141">
        <v>1</v>
      </c>
      <c r="E249" s="76" t="s">
        <v>2572</v>
      </c>
    </row>
    <row r="250" spans="1:5" x14ac:dyDescent="0.3">
      <c r="A250" s="76" t="s">
        <v>3094</v>
      </c>
      <c r="B250" s="139" t="s">
        <v>3095</v>
      </c>
      <c r="C250" s="140">
        <v>40524</v>
      </c>
      <c r="D250" s="141">
        <v>1</v>
      </c>
      <c r="E250" s="76" t="s">
        <v>179</v>
      </c>
    </row>
    <row r="251" spans="1:5" x14ac:dyDescent="0.3">
      <c r="A251" s="76" t="s">
        <v>3642</v>
      </c>
      <c r="B251" s="139" t="s">
        <v>4694</v>
      </c>
      <c r="C251" s="140">
        <v>41737</v>
      </c>
      <c r="D251" s="141">
        <v>1</v>
      </c>
      <c r="E251" s="76" t="s">
        <v>2572</v>
      </c>
    </row>
    <row r="252" spans="1:5" x14ac:dyDescent="0.3">
      <c r="A252" s="76" t="s">
        <v>3643</v>
      </c>
      <c r="B252" s="139" t="s">
        <v>4695</v>
      </c>
      <c r="C252" s="140">
        <v>41737</v>
      </c>
      <c r="D252" s="141">
        <v>1</v>
      </c>
      <c r="E252" s="76" t="s">
        <v>2572</v>
      </c>
    </row>
    <row r="253" spans="1:5" x14ac:dyDescent="0.3">
      <c r="A253" s="76" t="s">
        <v>3644</v>
      </c>
      <c r="B253" s="139" t="s">
        <v>4696</v>
      </c>
      <c r="C253" s="140">
        <v>41737</v>
      </c>
      <c r="D253" s="141">
        <v>1</v>
      </c>
      <c r="E253" s="76" t="s">
        <v>2572</v>
      </c>
    </row>
    <row r="254" spans="1:5" x14ac:dyDescent="0.3">
      <c r="A254" s="76" t="s">
        <v>2967</v>
      </c>
      <c r="B254" s="139" t="s">
        <v>899</v>
      </c>
      <c r="C254" s="140">
        <v>35518</v>
      </c>
      <c r="D254" s="141">
        <v>1</v>
      </c>
      <c r="E254" s="76" t="s">
        <v>253</v>
      </c>
    </row>
    <row r="255" spans="1:5" x14ac:dyDescent="0.3">
      <c r="A255" s="76" t="s">
        <v>3912</v>
      </c>
      <c r="B255" s="139" t="s">
        <v>3913</v>
      </c>
      <c r="C255" s="140">
        <v>36784</v>
      </c>
      <c r="D255" s="141">
        <v>1</v>
      </c>
      <c r="E255" s="76" t="s">
        <v>709</v>
      </c>
    </row>
    <row r="256" spans="1:5" x14ac:dyDescent="0.3">
      <c r="A256" s="76" t="s">
        <v>2968</v>
      </c>
      <c r="B256" s="139" t="s">
        <v>899</v>
      </c>
      <c r="C256" s="140">
        <v>35518</v>
      </c>
      <c r="D256" s="141">
        <v>1</v>
      </c>
      <c r="E256" s="76" t="s">
        <v>253</v>
      </c>
    </row>
    <row r="257" spans="1:5" x14ac:dyDescent="0.3">
      <c r="A257" s="76" t="s">
        <v>4005</v>
      </c>
      <c r="B257" s="139" t="s">
        <v>3999</v>
      </c>
      <c r="C257" s="140">
        <v>42350</v>
      </c>
      <c r="D257" s="141">
        <v>1</v>
      </c>
      <c r="E257" s="76" t="s">
        <v>839</v>
      </c>
    </row>
    <row r="258" spans="1:5" x14ac:dyDescent="0.3">
      <c r="A258" s="76" t="s">
        <v>4697</v>
      </c>
      <c r="B258" s="139" t="s">
        <v>4698</v>
      </c>
      <c r="C258" s="140">
        <v>42110</v>
      </c>
      <c r="D258" s="141">
        <v>1</v>
      </c>
      <c r="E258" s="76" t="s">
        <v>253</v>
      </c>
    </row>
    <row r="259" spans="1:5" x14ac:dyDescent="0.3">
      <c r="A259" s="76" t="s">
        <v>3915</v>
      </c>
      <c r="B259" s="139" t="s">
        <v>4699</v>
      </c>
      <c r="C259" s="140">
        <v>42110</v>
      </c>
      <c r="D259" s="141">
        <v>1</v>
      </c>
      <c r="E259" s="76" t="s">
        <v>334</v>
      </c>
    </row>
    <row r="260" spans="1:5" x14ac:dyDescent="0.3">
      <c r="A260" s="76" t="s">
        <v>3916</v>
      </c>
      <c r="B260" s="139" t="s">
        <v>1005</v>
      </c>
      <c r="C260" s="140">
        <v>42110</v>
      </c>
      <c r="D260" s="141">
        <v>1</v>
      </c>
      <c r="E260" s="76" t="s">
        <v>334</v>
      </c>
    </row>
    <row r="261" spans="1:5" x14ac:dyDescent="0.3">
      <c r="A261" s="76" t="s">
        <v>4136</v>
      </c>
      <c r="B261" s="139" t="s">
        <v>4137</v>
      </c>
      <c r="C261" s="140">
        <v>42368</v>
      </c>
      <c r="D261" s="141">
        <v>1</v>
      </c>
      <c r="E261" s="76" t="s">
        <v>841</v>
      </c>
    </row>
    <row r="262" spans="1:5" x14ac:dyDescent="0.3">
      <c r="A262" s="76" t="s">
        <v>3527</v>
      </c>
      <c r="B262" s="139" t="s">
        <v>3528</v>
      </c>
      <c r="C262" s="140">
        <v>42368</v>
      </c>
      <c r="D262" s="141">
        <v>1</v>
      </c>
      <c r="E262" s="76" t="s">
        <v>4452</v>
      </c>
    </row>
    <row r="263" spans="1:5" x14ac:dyDescent="0.3">
      <c r="A263" s="76" t="s">
        <v>4006</v>
      </c>
      <c r="B263" s="139" t="s">
        <v>4007</v>
      </c>
      <c r="C263" s="140">
        <v>42368</v>
      </c>
      <c r="D263" s="141">
        <v>1</v>
      </c>
      <c r="E263" s="76" t="s">
        <v>839</v>
      </c>
    </row>
    <row r="264" spans="1:5" x14ac:dyDescent="0.3">
      <c r="A264" s="76" t="s">
        <v>3529</v>
      </c>
      <c r="B264" s="139" t="s">
        <v>3530</v>
      </c>
      <c r="C264" s="140">
        <v>42368</v>
      </c>
      <c r="D264" s="141">
        <v>1</v>
      </c>
      <c r="E264" s="76" t="s">
        <v>4452</v>
      </c>
    </row>
    <row r="265" spans="1:5" x14ac:dyDescent="0.3">
      <c r="A265" s="76" t="s">
        <v>3531</v>
      </c>
      <c r="B265" s="139" t="s">
        <v>3530</v>
      </c>
      <c r="C265" s="140">
        <v>42368</v>
      </c>
      <c r="D265" s="141">
        <v>1</v>
      </c>
      <c r="E265" s="76" t="s">
        <v>4452</v>
      </c>
    </row>
    <row r="266" spans="1:5" x14ac:dyDescent="0.3">
      <c r="A266" s="76" t="s">
        <v>3532</v>
      </c>
      <c r="B266" s="139" t="s">
        <v>3530</v>
      </c>
      <c r="C266" s="140">
        <v>42368</v>
      </c>
      <c r="D266" s="141">
        <v>1</v>
      </c>
      <c r="E266" s="76" t="s">
        <v>4452</v>
      </c>
    </row>
    <row r="267" spans="1:5" x14ac:dyDescent="0.3">
      <c r="A267" s="76" t="s">
        <v>3533</v>
      </c>
      <c r="B267" s="139" t="s">
        <v>3530</v>
      </c>
      <c r="C267" s="140">
        <v>42368</v>
      </c>
      <c r="D267" s="141">
        <v>1</v>
      </c>
      <c r="E267" s="76" t="s">
        <v>4452</v>
      </c>
    </row>
    <row r="268" spans="1:5" x14ac:dyDescent="0.3">
      <c r="A268" s="76" t="s">
        <v>4138</v>
      </c>
      <c r="B268" s="139" t="s">
        <v>4139</v>
      </c>
      <c r="C268" s="140">
        <v>42368</v>
      </c>
      <c r="D268" s="141">
        <v>1</v>
      </c>
      <c r="E268" s="76" t="s">
        <v>841</v>
      </c>
    </row>
    <row r="269" spans="1:5" x14ac:dyDescent="0.3">
      <c r="A269" s="76" t="s">
        <v>4140</v>
      </c>
      <c r="B269" s="139" t="s">
        <v>4139</v>
      </c>
      <c r="C269" s="140">
        <v>42368</v>
      </c>
      <c r="D269" s="141">
        <v>1</v>
      </c>
      <c r="E269" s="76" t="s">
        <v>841</v>
      </c>
    </row>
    <row r="270" spans="1:5" x14ac:dyDescent="0.3">
      <c r="A270" s="76" t="s">
        <v>4141</v>
      </c>
      <c r="B270" s="139" t="s">
        <v>4139</v>
      </c>
      <c r="C270" s="140">
        <v>42368</v>
      </c>
      <c r="D270" s="141">
        <v>1</v>
      </c>
      <c r="E270" s="76" t="s">
        <v>841</v>
      </c>
    </row>
    <row r="271" spans="1:5" x14ac:dyDescent="0.3">
      <c r="A271" s="76" t="s">
        <v>4142</v>
      </c>
      <c r="B271" s="139" t="s">
        <v>4139</v>
      </c>
      <c r="C271" s="140">
        <v>42368</v>
      </c>
      <c r="D271" s="141">
        <v>1</v>
      </c>
      <c r="E271" s="76" t="s">
        <v>841</v>
      </c>
    </row>
    <row r="272" spans="1:5" x14ac:dyDescent="0.3">
      <c r="A272" s="76" t="s">
        <v>4143</v>
      </c>
      <c r="B272" s="139" t="s">
        <v>4139</v>
      </c>
      <c r="C272" s="140">
        <v>42368</v>
      </c>
      <c r="D272" s="141">
        <v>1</v>
      </c>
      <c r="E272" s="76" t="s">
        <v>841</v>
      </c>
    </row>
    <row r="273" spans="1:5" x14ac:dyDescent="0.3">
      <c r="A273" s="76" t="s">
        <v>4144</v>
      </c>
      <c r="B273" s="139" t="s">
        <v>4139</v>
      </c>
      <c r="C273" s="140">
        <v>42368</v>
      </c>
      <c r="D273" s="141">
        <v>1</v>
      </c>
      <c r="E273" s="76" t="s">
        <v>841</v>
      </c>
    </row>
    <row r="274" spans="1:5" x14ac:dyDescent="0.3">
      <c r="A274" s="76" t="s">
        <v>4145</v>
      </c>
      <c r="B274" s="139" t="s">
        <v>4139</v>
      </c>
      <c r="C274" s="140">
        <v>42368</v>
      </c>
      <c r="D274" s="141">
        <v>1</v>
      </c>
      <c r="E274" s="76" t="s">
        <v>841</v>
      </c>
    </row>
    <row r="275" spans="1:5" x14ac:dyDescent="0.3">
      <c r="A275" s="76" t="s">
        <v>4146</v>
      </c>
      <c r="B275" s="139" t="s">
        <v>4139</v>
      </c>
      <c r="C275" s="140">
        <v>42368</v>
      </c>
      <c r="D275" s="141">
        <v>1</v>
      </c>
      <c r="E275" s="76" t="s">
        <v>841</v>
      </c>
    </row>
    <row r="276" spans="1:5" x14ac:dyDescent="0.3">
      <c r="A276" s="76" t="s">
        <v>3534</v>
      </c>
      <c r="B276" s="139" t="s">
        <v>3535</v>
      </c>
      <c r="C276" s="140">
        <v>42368</v>
      </c>
      <c r="D276" s="141">
        <v>1</v>
      </c>
      <c r="E276" s="76" t="s">
        <v>4452</v>
      </c>
    </row>
    <row r="277" spans="1:5" x14ac:dyDescent="0.3">
      <c r="A277" s="76" t="s">
        <v>3536</v>
      </c>
      <c r="B277" s="139" t="s">
        <v>3535</v>
      </c>
      <c r="C277" s="140">
        <v>42368</v>
      </c>
      <c r="D277" s="141">
        <v>1</v>
      </c>
      <c r="E277" s="76" t="s">
        <v>4452</v>
      </c>
    </row>
    <row r="278" spans="1:5" x14ac:dyDescent="0.3">
      <c r="A278" s="76" t="s">
        <v>3537</v>
      </c>
      <c r="B278" s="139" t="s">
        <v>3535</v>
      </c>
      <c r="C278" s="140">
        <v>42368</v>
      </c>
      <c r="D278" s="141">
        <v>1</v>
      </c>
      <c r="E278" s="76" t="s">
        <v>4452</v>
      </c>
    </row>
    <row r="279" spans="1:5" x14ac:dyDescent="0.3">
      <c r="A279" s="76" t="s">
        <v>3538</v>
      </c>
      <c r="B279" s="139" t="s">
        <v>3535</v>
      </c>
      <c r="C279" s="140">
        <v>42368</v>
      </c>
      <c r="D279" s="141">
        <v>1</v>
      </c>
      <c r="E279" s="76" t="s">
        <v>4452</v>
      </c>
    </row>
    <row r="280" spans="1:5" x14ac:dyDescent="0.3">
      <c r="A280" s="76" t="s">
        <v>3539</v>
      </c>
      <c r="B280" s="139" t="s">
        <v>3535</v>
      </c>
      <c r="C280" s="140">
        <v>42368</v>
      </c>
      <c r="D280" s="141">
        <v>1</v>
      </c>
      <c r="E280" s="76" t="s">
        <v>4452</v>
      </c>
    </row>
    <row r="281" spans="1:5" x14ac:dyDescent="0.3">
      <c r="A281" s="76" t="s">
        <v>3540</v>
      </c>
      <c r="B281" s="139" t="s">
        <v>3535</v>
      </c>
      <c r="C281" s="140">
        <v>42368</v>
      </c>
      <c r="D281" s="141">
        <v>1</v>
      </c>
      <c r="E281" s="76" t="s">
        <v>4452</v>
      </c>
    </row>
    <row r="282" spans="1:5" x14ac:dyDescent="0.3">
      <c r="A282" s="76" t="s">
        <v>3541</v>
      </c>
      <c r="B282" s="139" t="s">
        <v>3535</v>
      </c>
      <c r="C282" s="140">
        <v>42368</v>
      </c>
      <c r="D282" s="141">
        <v>1</v>
      </c>
      <c r="E282" s="76" t="s">
        <v>4452</v>
      </c>
    </row>
    <row r="283" spans="1:5" x14ac:dyDescent="0.3">
      <c r="A283" s="76" t="s">
        <v>3542</v>
      </c>
      <c r="B283" s="139" t="s">
        <v>3535</v>
      </c>
      <c r="C283" s="140">
        <v>42368</v>
      </c>
      <c r="D283" s="141">
        <v>1</v>
      </c>
      <c r="E283" s="76" t="s">
        <v>4452</v>
      </c>
    </row>
    <row r="284" spans="1:5" x14ac:dyDescent="0.3">
      <c r="A284" s="76" t="s">
        <v>3543</v>
      </c>
      <c r="B284" s="139" t="s">
        <v>3535</v>
      </c>
      <c r="C284" s="140">
        <v>42368</v>
      </c>
      <c r="D284" s="141">
        <v>1</v>
      </c>
      <c r="E284" s="76" t="s">
        <v>4452</v>
      </c>
    </row>
    <row r="285" spans="1:5" x14ac:dyDescent="0.3">
      <c r="A285" s="76" t="s">
        <v>3544</v>
      </c>
      <c r="B285" s="139" t="s">
        <v>3535</v>
      </c>
      <c r="C285" s="140">
        <v>42368</v>
      </c>
      <c r="D285" s="141">
        <v>1</v>
      </c>
      <c r="E285" s="76" t="s">
        <v>4452</v>
      </c>
    </row>
    <row r="286" spans="1:5" x14ac:dyDescent="0.3">
      <c r="A286" s="76" t="s">
        <v>3545</v>
      </c>
      <c r="B286" s="139" t="s">
        <v>3535</v>
      </c>
      <c r="C286" s="140">
        <v>42368</v>
      </c>
      <c r="D286" s="141">
        <v>1</v>
      </c>
      <c r="E286" s="76" t="s">
        <v>4452</v>
      </c>
    </row>
    <row r="287" spans="1:5" x14ac:dyDescent="0.3">
      <c r="A287" s="76" t="s">
        <v>3546</v>
      </c>
      <c r="B287" s="139" t="s">
        <v>3535</v>
      </c>
      <c r="C287" s="140">
        <v>42368</v>
      </c>
      <c r="D287" s="141">
        <v>1</v>
      </c>
      <c r="E287" s="76" t="s">
        <v>4452</v>
      </c>
    </row>
    <row r="288" spans="1:5" x14ac:dyDescent="0.3">
      <c r="A288" s="76" t="s">
        <v>3547</v>
      </c>
      <c r="B288" s="139" t="s">
        <v>3535</v>
      </c>
      <c r="C288" s="140">
        <v>42368</v>
      </c>
      <c r="D288" s="141">
        <v>1</v>
      </c>
      <c r="E288" s="76" t="s">
        <v>4452</v>
      </c>
    </row>
    <row r="289" spans="1:5" x14ac:dyDescent="0.3">
      <c r="A289" s="76" t="s">
        <v>3548</v>
      </c>
      <c r="B289" s="139" t="s">
        <v>3535</v>
      </c>
      <c r="C289" s="140">
        <v>42368</v>
      </c>
      <c r="D289" s="141">
        <v>1</v>
      </c>
      <c r="E289" s="76" t="s">
        <v>4452</v>
      </c>
    </row>
    <row r="290" spans="1:5" x14ac:dyDescent="0.3">
      <c r="A290" s="76" t="s">
        <v>3549</v>
      </c>
      <c r="B290" s="139" t="s">
        <v>3535</v>
      </c>
      <c r="C290" s="140">
        <v>42368</v>
      </c>
      <c r="D290" s="141">
        <v>1</v>
      </c>
      <c r="E290" s="76" t="s">
        <v>4452</v>
      </c>
    </row>
    <row r="291" spans="1:5" x14ac:dyDescent="0.3">
      <c r="A291" s="76" t="s">
        <v>3550</v>
      </c>
      <c r="B291" s="139" t="s">
        <v>3535</v>
      </c>
      <c r="C291" s="140">
        <v>42368</v>
      </c>
      <c r="D291" s="141">
        <v>1</v>
      </c>
      <c r="E291" s="76" t="s">
        <v>4452</v>
      </c>
    </row>
    <row r="292" spans="1:5" x14ac:dyDescent="0.3">
      <c r="A292" s="76" t="s">
        <v>4008</v>
      </c>
      <c r="B292" s="139" t="s">
        <v>3535</v>
      </c>
      <c r="C292" s="140">
        <v>42368</v>
      </c>
      <c r="D292" s="141">
        <v>1</v>
      </c>
      <c r="E292" s="76" t="s">
        <v>839</v>
      </c>
    </row>
    <row r="293" spans="1:5" x14ac:dyDescent="0.3">
      <c r="A293" s="76" t="s">
        <v>4009</v>
      </c>
      <c r="B293" s="139" t="s">
        <v>3535</v>
      </c>
      <c r="C293" s="140">
        <v>42368</v>
      </c>
      <c r="D293" s="141">
        <v>1</v>
      </c>
      <c r="E293" s="76" t="s">
        <v>839</v>
      </c>
    </row>
    <row r="294" spans="1:5" x14ac:dyDescent="0.3">
      <c r="A294" s="76" t="s">
        <v>4010</v>
      </c>
      <c r="B294" s="139" t="s">
        <v>3535</v>
      </c>
      <c r="C294" s="140">
        <v>42368</v>
      </c>
      <c r="D294" s="141">
        <v>1</v>
      </c>
      <c r="E294" s="76" t="s">
        <v>839</v>
      </c>
    </row>
    <row r="295" spans="1:5" x14ac:dyDescent="0.3">
      <c r="A295" s="76" t="s">
        <v>4011</v>
      </c>
      <c r="B295" s="139" t="s">
        <v>3535</v>
      </c>
      <c r="C295" s="140">
        <v>42368</v>
      </c>
      <c r="D295" s="141">
        <v>1</v>
      </c>
      <c r="E295" s="76" t="s">
        <v>839</v>
      </c>
    </row>
    <row r="296" spans="1:5" x14ac:dyDescent="0.3">
      <c r="A296" s="76" t="s">
        <v>4012</v>
      </c>
      <c r="B296" s="139" t="s">
        <v>3535</v>
      </c>
      <c r="C296" s="140">
        <v>42368</v>
      </c>
      <c r="D296" s="141">
        <v>1</v>
      </c>
      <c r="E296" s="76" t="s">
        <v>839</v>
      </c>
    </row>
    <row r="297" spans="1:5" x14ac:dyDescent="0.3">
      <c r="A297" s="76" t="s">
        <v>4013</v>
      </c>
      <c r="B297" s="139" t="s">
        <v>3535</v>
      </c>
      <c r="C297" s="140">
        <v>42368</v>
      </c>
      <c r="D297" s="141">
        <v>1</v>
      </c>
      <c r="E297" s="76" t="s">
        <v>839</v>
      </c>
    </row>
    <row r="298" spans="1:5" x14ac:dyDescent="0.3">
      <c r="A298" s="76" t="s">
        <v>4014</v>
      </c>
      <c r="B298" s="139" t="s">
        <v>3535</v>
      </c>
      <c r="C298" s="140">
        <v>42368</v>
      </c>
      <c r="D298" s="141">
        <v>1</v>
      </c>
      <c r="E298" s="76" t="s">
        <v>839</v>
      </c>
    </row>
    <row r="299" spans="1:5" x14ac:dyDescent="0.3">
      <c r="A299" s="76" t="s">
        <v>4093</v>
      </c>
      <c r="B299" s="139" t="s">
        <v>3490</v>
      </c>
      <c r="C299" s="140">
        <v>43435</v>
      </c>
      <c r="D299" s="141">
        <v>1</v>
      </c>
      <c r="E299" s="76" t="s">
        <v>1760</v>
      </c>
    </row>
    <row r="300" spans="1:5" x14ac:dyDescent="0.3">
      <c r="A300" s="76" t="s">
        <v>3969</v>
      </c>
      <c r="B300" s="139" t="s">
        <v>3970</v>
      </c>
      <c r="C300" s="140">
        <v>43435</v>
      </c>
      <c r="D300" s="141">
        <v>1</v>
      </c>
      <c r="E300" s="76" t="s">
        <v>1950</v>
      </c>
    </row>
    <row r="301" spans="1:5" x14ac:dyDescent="0.3">
      <c r="A301" s="76" t="s">
        <v>4094</v>
      </c>
      <c r="B301" s="139" t="s">
        <v>3966</v>
      </c>
      <c r="C301" s="140">
        <v>43435</v>
      </c>
      <c r="D301" s="141">
        <v>1</v>
      </c>
      <c r="E301" s="76" t="s">
        <v>1760</v>
      </c>
    </row>
    <row r="302" spans="1:5" x14ac:dyDescent="0.3">
      <c r="A302" s="76" t="s">
        <v>3492</v>
      </c>
      <c r="B302" s="139" t="s">
        <v>4700</v>
      </c>
      <c r="C302" s="140">
        <v>43435</v>
      </c>
      <c r="D302" s="141">
        <v>1</v>
      </c>
      <c r="E302" s="76" t="s">
        <v>1565</v>
      </c>
    </row>
    <row r="303" spans="1:5" x14ac:dyDescent="0.3">
      <c r="A303" s="76" t="s">
        <v>4196</v>
      </c>
      <c r="B303" s="139" t="s">
        <v>3981</v>
      </c>
      <c r="C303" s="140">
        <v>43435</v>
      </c>
      <c r="D303" s="141">
        <v>1</v>
      </c>
      <c r="E303" s="76" t="s">
        <v>1915</v>
      </c>
    </row>
    <row r="304" spans="1:5" x14ac:dyDescent="0.3">
      <c r="A304" s="76" t="s">
        <v>4095</v>
      </c>
      <c r="B304" s="139" t="s">
        <v>3981</v>
      </c>
      <c r="C304" s="140">
        <v>43435</v>
      </c>
      <c r="D304" s="141">
        <v>1</v>
      </c>
      <c r="E304" s="76" t="s">
        <v>1760</v>
      </c>
    </row>
    <row r="305" spans="1:5" x14ac:dyDescent="0.3">
      <c r="A305" s="76" t="s">
        <v>4197</v>
      </c>
      <c r="B305" s="139" t="s">
        <v>3983</v>
      </c>
      <c r="C305" s="140">
        <v>43435</v>
      </c>
      <c r="D305" s="141">
        <v>1</v>
      </c>
      <c r="E305" s="76" t="s">
        <v>1915</v>
      </c>
    </row>
    <row r="306" spans="1:5" x14ac:dyDescent="0.3">
      <c r="A306" s="76" t="s">
        <v>3971</v>
      </c>
      <c r="B306" s="139" t="s">
        <v>3972</v>
      </c>
      <c r="C306" s="140">
        <v>43435</v>
      </c>
      <c r="D306" s="141">
        <v>1</v>
      </c>
      <c r="E306" s="76" t="s">
        <v>1950</v>
      </c>
    </row>
    <row r="307" spans="1:5" x14ac:dyDescent="0.3">
      <c r="A307" s="76" t="s">
        <v>4701</v>
      </c>
      <c r="B307" s="139" t="s">
        <v>3675</v>
      </c>
      <c r="C307" s="140">
        <v>43435</v>
      </c>
      <c r="D307" s="141">
        <v>1</v>
      </c>
      <c r="E307" s="76" t="s">
        <v>442</v>
      </c>
    </row>
    <row r="308" spans="1:5" x14ac:dyDescent="0.3">
      <c r="A308" s="76" t="s">
        <v>3973</v>
      </c>
      <c r="B308" s="139" t="s">
        <v>3974</v>
      </c>
      <c r="C308" s="140">
        <v>43435</v>
      </c>
      <c r="D308" s="141">
        <v>1</v>
      </c>
      <c r="E308" s="76" t="s">
        <v>1950</v>
      </c>
    </row>
    <row r="309" spans="1:5" x14ac:dyDescent="0.3">
      <c r="A309" s="76" t="s">
        <v>4702</v>
      </c>
      <c r="B309" s="139" t="s">
        <v>3675</v>
      </c>
      <c r="C309" s="140">
        <v>43435</v>
      </c>
      <c r="D309" s="141">
        <v>1</v>
      </c>
      <c r="E309" s="76" t="s">
        <v>442</v>
      </c>
    </row>
    <row r="310" spans="1:5" x14ac:dyDescent="0.3">
      <c r="A310" s="76" t="s">
        <v>3975</v>
      </c>
      <c r="B310" s="139" t="s">
        <v>3976</v>
      </c>
      <c r="C310" s="140">
        <v>43435</v>
      </c>
      <c r="D310" s="141">
        <v>1</v>
      </c>
      <c r="E310" s="76" t="s">
        <v>1950</v>
      </c>
    </row>
    <row r="311" spans="1:5" x14ac:dyDescent="0.3">
      <c r="A311" s="76" t="s">
        <v>4015</v>
      </c>
      <c r="B311" s="139" t="s">
        <v>4016</v>
      </c>
      <c r="C311" s="140">
        <v>35518</v>
      </c>
      <c r="D311" s="141">
        <v>1</v>
      </c>
      <c r="E311" s="76" t="s">
        <v>839</v>
      </c>
    </row>
    <row r="312" spans="1:5" x14ac:dyDescent="0.3">
      <c r="A312" s="76" t="s">
        <v>3959</v>
      </c>
      <c r="B312" s="139" t="s">
        <v>3960</v>
      </c>
      <c r="C312" s="140">
        <v>35518</v>
      </c>
      <c r="D312" s="141">
        <v>1</v>
      </c>
      <c r="E312" s="76" t="s">
        <v>236</v>
      </c>
    </row>
    <row r="313" spans="1:5" x14ac:dyDescent="0.3">
      <c r="A313" s="76" t="s">
        <v>4017</v>
      </c>
      <c r="B313" s="139" t="s">
        <v>4018</v>
      </c>
      <c r="C313" s="140">
        <v>35518</v>
      </c>
      <c r="D313" s="141">
        <v>1</v>
      </c>
      <c r="E313" s="76" t="s">
        <v>839</v>
      </c>
    </row>
    <row r="314" spans="1:5" x14ac:dyDescent="0.3">
      <c r="A314" s="76" t="s">
        <v>3065</v>
      </c>
      <c r="B314" s="139" t="s">
        <v>2932</v>
      </c>
      <c r="C314" s="140">
        <v>35518</v>
      </c>
      <c r="D314" s="141">
        <v>1</v>
      </c>
      <c r="E314" s="76" t="s">
        <v>726</v>
      </c>
    </row>
    <row r="315" spans="1:5" x14ac:dyDescent="0.3">
      <c r="A315" s="76" t="s">
        <v>3952</v>
      </c>
      <c r="B315" s="139" t="s">
        <v>3953</v>
      </c>
      <c r="C315" s="140">
        <v>44412</v>
      </c>
      <c r="D315" s="141">
        <v>1</v>
      </c>
      <c r="E315" s="76" t="s">
        <v>754</v>
      </c>
    </row>
    <row r="316" spans="1:5" x14ac:dyDescent="0.3">
      <c r="A316" s="76" t="s">
        <v>3066</v>
      </c>
      <c r="B316" s="139" t="s">
        <v>2932</v>
      </c>
      <c r="C316" s="140">
        <v>35518</v>
      </c>
      <c r="D316" s="141">
        <v>1</v>
      </c>
      <c r="E316" s="76" t="s">
        <v>726</v>
      </c>
    </row>
    <row r="317" spans="1:5" x14ac:dyDescent="0.3">
      <c r="A317" s="76" t="s">
        <v>3954</v>
      </c>
      <c r="B317" s="139" t="s">
        <v>3109</v>
      </c>
      <c r="C317" s="140">
        <v>44412</v>
      </c>
      <c r="D317" s="141">
        <v>1</v>
      </c>
      <c r="E317" s="76" t="s">
        <v>754</v>
      </c>
    </row>
    <row r="318" spans="1:5" x14ac:dyDescent="0.3">
      <c r="A318" s="76" t="s">
        <v>3621</v>
      </c>
      <c r="B318" s="139" t="s">
        <v>3622</v>
      </c>
      <c r="C318" s="140">
        <v>39762</v>
      </c>
      <c r="D318" s="141">
        <v>1</v>
      </c>
      <c r="E318" s="76" t="s">
        <v>348</v>
      </c>
    </row>
    <row r="319" spans="1:5" x14ac:dyDescent="0.3">
      <c r="A319" s="76" t="s">
        <v>3623</v>
      </c>
      <c r="B319" s="139" t="s">
        <v>3624</v>
      </c>
      <c r="C319" s="140">
        <v>39762</v>
      </c>
      <c r="D319" s="141">
        <v>1</v>
      </c>
      <c r="E319" s="76" t="s">
        <v>348</v>
      </c>
    </row>
    <row r="320" spans="1:5" x14ac:dyDescent="0.3">
      <c r="A320" s="76" t="s">
        <v>4049</v>
      </c>
      <c r="B320" s="139" t="s">
        <v>4050</v>
      </c>
      <c r="C320" s="140">
        <v>44378</v>
      </c>
      <c r="D320" s="141">
        <v>1</v>
      </c>
      <c r="E320" s="76" t="s">
        <v>197</v>
      </c>
    </row>
    <row r="321" spans="1:5" x14ac:dyDescent="0.3">
      <c r="A321" s="76" t="s">
        <v>3087</v>
      </c>
      <c r="B321" s="139" t="s">
        <v>2932</v>
      </c>
      <c r="C321" s="140">
        <v>41624</v>
      </c>
      <c r="D321" s="141">
        <v>1</v>
      </c>
      <c r="E321" s="76" t="s">
        <v>453</v>
      </c>
    </row>
    <row r="322" spans="1:5" x14ac:dyDescent="0.3">
      <c r="A322" s="76" t="s">
        <v>3625</v>
      </c>
      <c r="B322" s="139" t="s">
        <v>3626</v>
      </c>
      <c r="C322" s="140">
        <v>39762</v>
      </c>
      <c r="D322" s="141">
        <v>1</v>
      </c>
      <c r="E322" s="76" t="s">
        <v>348</v>
      </c>
    </row>
    <row r="323" spans="1:5" x14ac:dyDescent="0.3">
      <c r="A323" s="76" t="s">
        <v>3627</v>
      </c>
      <c r="B323" s="139" t="s">
        <v>3628</v>
      </c>
      <c r="C323" s="140">
        <v>39762</v>
      </c>
      <c r="D323" s="141">
        <v>1</v>
      </c>
      <c r="E323" s="76" t="s">
        <v>348</v>
      </c>
    </row>
    <row r="324" spans="1:5" x14ac:dyDescent="0.3">
      <c r="A324" s="76" t="s">
        <v>3629</v>
      </c>
      <c r="B324" s="139" t="s">
        <v>3630</v>
      </c>
      <c r="C324" s="140">
        <v>39762</v>
      </c>
      <c r="D324" s="141">
        <v>1</v>
      </c>
      <c r="E324" s="76" t="s">
        <v>348</v>
      </c>
    </row>
    <row r="325" spans="1:5" x14ac:dyDescent="0.3">
      <c r="A325" s="76" t="s">
        <v>3631</v>
      </c>
      <c r="B325" s="139" t="s">
        <v>3632</v>
      </c>
      <c r="C325" s="140">
        <v>39762</v>
      </c>
      <c r="D325" s="141">
        <v>1</v>
      </c>
      <c r="E325" s="76" t="s">
        <v>348</v>
      </c>
    </row>
    <row r="326" spans="1:5" x14ac:dyDescent="0.3">
      <c r="A326" s="76" t="s">
        <v>3633</v>
      </c>
      <c r="B326" s="139" t="s">
        <v>3634</v>
      </c>
      <c r="C326" s="140">
        <v>39762</v>
      </c>
      <c r="D326" s="141">
        <v>1</v>
      </c>
      <c r="E326" s="76" t="s">
        <v>348</v>
      </c>
    </row>
    <row r="327" spans="1:5" x14ac:dyDescent="0.3">
      <c r="A327" s="76" t="s">
        <v>4019</v>
      </c>
      <c r="B327" s="139" t="s">
        <v>4020</v>
      </c>
      <c r="C327" s="140">
        <v>38861</v>
      </c>
      <c r="D327" s="141">
        <v>1</v>
      </c>
      <c r="E327" s="76" t="s">
        <v>839</v>
      </c>
    </row>
    <row r="328" spans="1:5" x14ac:dyDescent="0.3">
      <c r="A328" s="76" t="s">
        <v>4021</v>
      </c>
      <c r="B328" s="139" t="s">
        <v>4022</v>
      </c>
      <c r="C328" s="140">
        <v>38861</v>
      </c>
      <c r="D328" s="141">
        <v>1</v>
      </c>
      <c r="E328" s="76" t="s">
        <v>839</v>
      </c>
    </row>
    <row r="329" spans="1:5" x14ac:dyDescent="0.3">
      <c r="A329" s="76" t="s">
        <v>4023</v>
      </c>
      <c r="B329" s="139" t="s">
        <v>4022</v>
      </c>
      <c r="C329" s="140">
        <v>38861</v>
      </c>
      <c r="D329" s="141">
        <v>1</v>
      </c>
      <c r="E329" s="76" t="s">
        <v>839</v>
      </c>
    </row>
    <row r="330" spans="1:5" x14ac:dyDescent="0.3">
      <c r="A330" s="76" t="s">
        <v>4703</v>
      </c>
      <c r="B330" s="139" t="s">
        <v>4704</v>
      </c>
      <c r="C330" s="140">
        <v>38861</v>
      </c>
      <c r="D330" s="141">
        <v>1</v>
      </c>
      <c r="E330" s="76" t="s">
        <v>253</v>
      </c>
    </row>
    <row r="331" spans="1:5" x14ac:dyDescent="0.3">
      <c r="A331" s="76" t="s">
        <v>3618</v>
      </c>
      <c r="B331" s="139" t="s">
        <v>3619</v>
      </c>
      <c r="C331" s="140">
        <v>38861</v>
      </c>
      <c r="D331" s="141">
        <v>1</v>
      </c>
      <c r="E331" s="76" t="s">
        <v>248</v>
      </c>
    </row>
    <row r="332" spans="1:5" x14ac:dyDescent="0.3">
      <c r="A332" s="76" t="s">
        <v>3620</v>
      </c>
      <c r="B332" s="139" t="s">
        <v>3619</v>
      </c>
      <c r="C332" s="140">
        <v>38861</v>
      </c>
      <c r="D332" s="141">
        <v>1</v>
      </c>
      <c r="E332" s="76" t="s">
        <v>248</v>
      </c>
    </row>
    <row r="333" spans="1:5" x14ac:dyDescent="0.3">
      <c r="A333" s="76" t="s">
        <v>4024</v>
      </c>
      <c r="B333" s="139" t="s">
        <v>4025</v>
      </c>
      <c r="C333" s="140">
        <v>38861</v>
      </c>
      <c r="D333" s="141">
        <v>1</v>
      </c>
      <c r="E333" s="76" t="s">
        <v>839</v>
      </c>
    </row>
    <row r="334" spans="1:5" x14ac:dyDescent="0.3">
      <c r="A334" s="76" t="s">
        <v>4026</v>
      </c>
      <c r="B334" s="139" t="s">
        <v>4027</v>
      </c>
      <c r="C334" s="140">
        <v>39728</v>
      </c>
      <c r="D334" s="141">
        <v>1</v>
      </c>
      <c r="E334" s="76" t="s">
        <v>839</v>
      </c>
    </row>
    <row r="335" spans="1:5" x14ac:dyDescent="0.3">
      <c r="A335" s="76" t="s">
        <v>4028</v>
      </c>
      <c r="B335" s="139" t="s">
        <v>3632</v>
      </c>
      <c r="C335" s="140">
        <v>39728</v>
      </c>
      <c r="D335" s="141">
        <v>1</v>
      </c>
      <c r="E335" s="76" t="s">
        <v>839</v>
      </c>
    </row>
    <row r="336" spans="1:5" x14ac:dyDescent="0.3">
      <c r="A336" s="76" t="s">
        <v>4029</v>
      </c>
      <c r="B336" s="139" t="s">
        <v>4705</v>
      </c>
      <c r="C336" s="140">
        <v>39728</v>
      </c>
      <c r="D336" s="141">
        <v>1</v>
      </c>
      <c r="E336" s="76" t="s">
        <v>839</v>
      </c>
    </row>
    <row r="337" spans="1:5" x14ac:dyDescent="0.3">
      <c r="A337" s="76" t="s">
        <v>4706</v>
      </c>
      <c r="B337" s="139" t="s">
        <v>4707</v>
      </c>
      <c r="C337" s="140">
        <v>39728</v>
      </c>
      <c r="D337" s="141">
        <v>1</v>
      </c>
      <c r="E337" s="76" t="s">
        <v>839</v>
      </c>
    </row>
    <row r="338" spans="1:5" x14ac:dyDescent="0.3">
      <c r="A338" s="76" t="s">
        <v>4030</v>
      </c>
      <c r="B338" s="139" t="s">
        <v>4031</v>
      </c>
      <c r="C338" s="140">
        <v>39728</v>
      </c>
      <c r="D338" s="141">
        <v>1</v>
      </c>
      <c r="E338" s="76" t="s">
        <v>839</v>
      </c>
    </row>
    <row r="339" spans="1:5" x14ac:dyDescent="0.3">
      <c r="A339" s="76" t="s">
        <v>4032</v>
      </c>
      <c r="B339" s="139" t="s">
        <v>4033</v>
      </c>
      <c r="C339" s="140">
        <v>39728</v>
      </c>
      <c r="D339" s="141">
        <v>1</v>
      </c>
      <c r="E339" s="76" t="s">
        <v>839</v>
      </c>
    </row>
    <row r="340" spans="1:5" x14ac:dyDescent="0.3">
      <c r="A340" s="76" t="s">
        <v>3048</v>
      </c>
      <c r="B340" s="139" t="s">
        <v>3049</v>
      </c>
      <c r="C340" s="140">
        <v>44558</v>
      </c>
      <c r="D340" s="141">
        <v>1</v>
      </c>
      <c r="E340" s="76" t="s">
        <v>4708</v>
      </c>
    </row>
    <row r="341" spans="1:5" x14ac:dyDescent="0.3">
      <c r="A341" s="76" t="s">
        <v>4034</v>
      </c>
      <c r="B341" s="139" t="s">
        <v>4035</v>
      </c>
      <c r="C341" s="140">
        <v>39762</v>
      </c>
      <c r="D341" s="141">
        <v>1</v>
      </c>
      <c r="E341" s="76" t="s">
        <v>839</v>
      </c>
    </row>
    <row r="342" spans="1:5" x14ac:dyDescent="0.3">
      <c r="A342" s="76" t="s">
        <v>4036</v>
      </c>
      <c r="B342" s="139" t="s">
        <v>3628</v>
      </c>
      <c r="C342" s="140">
        <v>39762</v>
      </c>
      <c r="D342" s="141">
        <v>1</v>
      </c>
      <c r="E342" s="76" t="s">
        <v>839</v>
      </c>
    </row>
    <row r="343" spans="1:5" x14ac:dyDescent="0.3">
      <c r="A343" s="76" t="s">
        <v>4037</v>
      </c>
      <c r="B343" s="139" t="s">
        <v>4709</v>
      </c>
      <c r="C343" s="140">
        <v>39762</v>
      </c>
      <c r="D343" s="141">
        <v>1</v>
      </c>
      <c r="E343" s="76" t="s">
        <v>839</v>
      </c>
    </row>
    <row r="344" spans="1:5" x14ac:dyDescent="0.3">
      <c r="A344" s="76" t="s">
        <v>4038</v>
      </c>
      <c r="B344" s="139" t="s">
        <v>4039</v>
      </c>
      <c r="C344" s="140">
        <v>39762</v>
      </c>
      <c r="D344" s="141">
        <v>1</v>
      </c>
      <c r="E344" s="76" t="s">
        <v>839</v>
      </c>
    </row>
    <row r="345" spans="1:5" x14ac:dyDescent="0.3">
      <c r="A345" s="76" t="s">
        <v>3551</v>
      </c>
      <c r="B345" s="139" t="s">
        <v>3552</v>
      </c>
      <c r="C345" s="140">
        <v>35492</v>
      </c>
      <c r="D345" s="141">
        <v>1</v>
      </c>
      <c r="E345" s="76" t="s">
        <v>4452</v>
      </c>
    </row>
    <row r="346" spans="1:5" x14ac:dyDescent="0.3">
      <c r="A346" s="76" t="s">
        <v>3553</v>
      </c>
      <c r="B346" s="139" t="s">
        <v>3554</v>
      </c>
      <c r="C346" s="140">
        <v>35518</v>
      </c>
      <c r="D346" s="141">
        <v>1</v>
      </c>
      <c r="E346" s="76" t="s">
        <v>4452</v>
      </c>
    </row>
    <row r="347" spans="1:5" x14ac:dyDescent="0.3">
      <c r="A347" s="76" t="s">
        <v>3727</v>
      </c>
      <c r="B347" s="139" t="s">
        <v>3728</v>
      </c>
      <c r="C347" s="140">
        <v>41737</v>
      </c>
      <c r="D347" s="141">
        <v>1</v>
      </c>
      <c r="E347" s="76" t="s">
        <v>394</v>
      </c>
    </row>
    <row r="348" spans="1:5" x14ac:dyDescent="0.3">
      <c r="A348" s="76" t="s">
        <v>3056</v>
      </c>
      <c r="B348" s="139" t="s">
        <v>4458</v>
      </c>
      <c r="C348" s="140">
        <v>38466</v>
      </c>
      <c r="D348" s="141">
        <v>1</v>
      </c>
      <c r="E348" s="76" t="s">
        <v>2572</v>
      </c>
    </row>
    <row r="349" spans="1:5" x14ac:dyDescent="0.3">
      <c r="A349" s="76" t="s">
        <v>3057</v>
      </c>
      <c r="B349" s="139" t="s">
        <v>4704</v>
      </c>
      <c r="C349" s="140">
        <v>38466</v>
      </c>
      <c r="D349" s="141">
        <v>1</v>
      </c>
      <c r="E349" s="76" t="s">
        <v>253</v>
      </c>
    </row>
    <row r="350" spans="1:5" x14ac:dyDescent="0.3">
      <c r="A350" s="76" t="s">
        <v>4710</v>
      </c>
      <c r="B350" s="139" t="s">
        <v>4711</v>
      </c>
      <c r="C350" s="140">
        <v>35518</v>
      </c>
      <c r="D350" s="141">
        <v>1</v>
      </c>
      <c r="E350" s="76" t="s">
        <v>2572</v>
      </c>
    </row>
    <row r="351" spans="1:5" x14ac:dyDescent="0.3">
      <c r="A351" s="76" t="s">
        <v>4147</v>
      </c>
      <c r="B351" s="139" t="s">
        <v>4148</v>
      </c>
      <c r="C351" s="140">
        <v>35518</v>
      </c>
      <c r="D351" s="141">
        <v>1</v>
      </c>
      <c r="E351" s="76" t="s">
        <v>841</v>
      </c>
    </row>
    <row r="352" spans="1:5" x14ac:dyDescent="0.3">
      <c r="A352" s="76" t="s">
        <v>4149</v>
      </c>
      <c r="B352" s="139" t="s">
        <v>4150</v>
      </c>
      <c r="C352" s="140">
        <v>35518</v>
      </c>
      <c r="D352" s="141">
        <v>1</v>
      </c>
      <c r="E352" s="76" t="s">
        <v>841</v>
      </c>
    </row>
    <row r="353" spans="1:5" x14ac:dyDescent="0.3">
      <c r="A353" s="76" t="s">
        <v>3518</v>
      </c>
      <c r="B353" s="139" t="s">
        <v>2932</v>
      </c>
      <c r="C353" s="140">
        <v>41624</v>
      </c>
      <c r="D353" s="141">
        <v>1</v>
      </c>
      <c r="E353" s="76" t="s">
        <v>269</v>
      </c>
    </row>
    <row r="354" spans="1:5" x14ac:dyDescent="0.3">
      <c r="A354" s="76" t="s">
        <v>4151</v>
      </c>
      <c r="B354" s="139" t="s">
        <v>4152</v>
      </c>
      <c r="C354" s="140">
        <v>35518</v>
      </c>
      <c r="D354" s="141">
        <v>1</v>
      </c>
      <c r="E354" s="76" t="s">
        <v>841</v>
      </c>
    </row>
    <row r="355" spans="1:5" x14ac:dyDescent="0.3">
      <c r="A355" s="76" t="s">
        <v>4153</v>
      </c>
      <c r="B355" s="139" t="s">
        <v>4154</v>
      </c>
      <c r="C355" s="140">
        <v>35518</v>
      </c>
      <c r="D355" s="141">
        <v>1</v>
      </c>
      <c r="E355" s="76" t="s">
        <v>841</v>
      </c>
    </row>
    <row r="356" spans="1:5" x14ac:dyDescent="0.3">
      <c r="A356" s="76" t="s">
        <v>4155</v>
      </c>
      <c r="B356" s="139" t="s">
        <v>4156</v>
      </c>
      <c r="C356" s="140">
        <v>35518</v>
      </c>
      <c r="D356" s="141">
        <v>1</v>
      </c>
      <c r="E356" s="76" t="s">
        <v>841</v>
      </c>
    </row>
    <row r="357" spans="1:5" x14ac:dyDescent="0.3">
      <c r="A357" s="76" t="s">
        <v>4157</v>
      </c>
      <c r="B357" s="139" t="s">
        <v>4158</v>
      </c>
      <c r="C357" s="140">
        <v>35518</v>
      </c>
      <c r="D357" s="141">
        <v>1</v>
      </c>
      <c r="E357" s="76" t="s">
        <v>841</v>
      </c>
    </row>
    <row r="358" spans="1:5" x14ac:dyDescent="0.3">
      <c r="A358" s="76" t="s">
        <v>3069</v>
      </c>
      <c r="B358" s="139" t="s">
        <v>2930</v>
      </c>
      <c r="C358" s="140">
        <v>35518</v>
      </c>
      <c r="D358" s="141">
        <v>1</v>
      </c>
      <c r="E358" s="76" t="s">
        <v>431</v>
      </c>
    </row>
    <row r="359" spans="1:5" x14ac:dyDescent="0.3">
      <c r="A359" s="76" t="s">
        <v>4198</v>
      </c>
      <c r="B359" s="139" t="s">
        <v>3502</v>
      </c>
      <c r="C359" s="140">
        <v>43435</v>
      </c>
      <c r="D359" s="141">
        <v>1</v>
      </c>
      <c r="E359" s="76" t="s">
        <v>1915</v>
      </c>
    </row>
    <row r="360" spans="1:5" x14ac:dyDescent="0.3">
      <c r="A360" s="76" t="s">
        <v>3493</v>
      </c>
      <c r="B360" s="139" t="s">
        <v>4712</v>
      </c>
      <c r="C360" s="140">
        <v>43435</v>
      </c>
      <c r="D360" s="141">
        <v>1</v>
      </c>
      <c r="E360" s="76" t="s">
        <v>1565</v>
      </c>
    </row>
    <row r="361" spans="1:5" x14ac:dyDescent="0.3">
      <c r="A361" s="76" t="s">
        <v>3977</v>
      </c>
      <c r="B361" s="139" t="s">
        <v>3494</v>
      </c>
      <c r="C361" s="140">
        <v>43435</v>
      </c>
      <c r="D361" s="141">
        <v>1</v>
      </c>
      <c r="E361" s="76" t="s">
        <v>1950</v>
      </c>
    </row>
    <row r="362" spans="1:5" x14ac:dyDescent="0.3">
      <c r="A362" s="76" t="s">
        <v>3495</v>
      </c>
      <c r="B362" s="139" t="s">
        <v>4713</v>
      </c>
      <c r="C362" s="140">
        <v>43435</v>
      </c>
      <c r="D362" s="141">
        <v>1</v>
      </c>
      <c r="E362" s="76" t="s">
        <v>1565</v>
      </c>
    </row>
    <row r="363" spans="1:5" x14ac:dyDescent="0.3">
      <c r="A363" s="76" t="s">
        <v>4199</v>
      </c>
      <c r="B363" s="139" t="s">
        <v>3496</v>
      </c>
      <c r="C363" s="140">
        <v>43435</v>
      </c>
      <c r="D363" s="141">
        <v>1</v>
      </c>
      <c r="E363" s="76" t="s">
        <v>1915</v>
      </c>
    </row>
    <row r="364" spans="1:5" x14ac:dyDescent="0.3">
      <c r="A364" s="76" t="s">
        <v>4159</v>
      </c>
      <c r="B364" s="139" t="s">
        <v>4160</v>
      </c>
      <c r="C364" s="140">
        <v>35518</v>
      </c>
      <c r="D364" s="141">
        <v>1</v>
      </c>
      <c r="E364" s="76" t="s">
        <v>841</v>
      </c>
    </row>
    <row r="365" spans="1:5" x14ac:dyDescent="0.3">
      <c r="A365" s="76" t="s">
        <v>4161</v>
      </c>
      <c r="B365" s="139" t="s">
        <v>4162</v>
      </c>
      <c r="C365" s="140">
        <v>35518</v>
      </c>
      <c r="D365" s="141">
        <v>1</v>
      </c>
      <c r="E365" s="76" t="s">
        <v>841</v>
      </c>
    </row>
    <row r="366" spans="1:5" x14ac:dyDescent="0.3">
      <c r="A366" s="76" t="s">
        <v>3905</v>
      </c>
      <c r="B366" s="139" t="s">
        <v>2932</v>
      </c>
      <c r="C366" s="140">
        <v>41624</v>
      </c>
      <c r="D366" s="141">
        <v>1</v>
      </c>
      <c r="E366" s="76" t="s">
        <v>253</v>
      </c>
    </row>
    <row r="367" spans="1:5" x14ac:dyDescent="0.3">
      <c r="A367" s="76" t="s">
        <v>4113</v>
      </c>
      <c r="B367" s="139" t="s">
        <v>3107</v>
      </c>
      <c r="C367" s="140">
        <v>44412</v>
      </c>
      <c r="D367" s="141">
        <v>1</v>
      </c>
      <c r="E367" s="76" t="s">
        <v>757</v>
      </c>
    </row>
    <row r="368" spans="1:5" x14ac:dyDescent="0.3">
      <c r="A368" s="76" t="s">
        <v>4163</v>
      </c>
      <c r="B368" s="139" t="s">
        <v>4164</v>
      </c>
      <c r="C368" s="140">
        <v>35518</v>
      </c>
      <c r="D368" s="141">
        <v>1</v>
      </c>
      <c r="E368" s="76" t="s">
        <v>841</v>
      </c>
    </row>
    <row r="369" spans="1:5" x14ac:dyDescent="0.3">
      <c r="A369" s="76" t="s">
        <v>4714</v>
      </c>
      <c r="B369" s="139" t="s">
        <v>4715</v>
      </c>
      <c r="C369" s="140">
        <v>42432</v>
      </c>
      <c r="D369" s="141">
        <v>1</v>
      </c>
      <c r="E369" s="76" t="s">
        <v>841</v>
      </c>
    </row>
    <row r="370" spans="1:5" x14ac:dyDescent="0.3">
      <c r="A370" s="76" t="s">
        <v>4165</v>
      </c>
      <c r="B370" s="139" t="s">
        <v>4166</v>
      </c>
      <c r="C370" s="140">
        <v>35518</v>
      </c>
      <c r="D370" s="141">
        <v>1</v>
      </c>
      <c r="E370" s="76" t="s">
        <v>841</v>
      </c>
    </row>
    <row r="371" spans="1:5" x14ac:dyDescent="0.3">
      <c r="A371" s="76" t="s">
        <v>3148</v>
      </c>
      <c r="B371" s="139" t="s">
        <v>3113</v>
      </c>
      <c r="C371" s="140">
        <v>42110</v>
      </c>
      <c r="D371" s="141">
        <v>1</v>
      </c>
      <c r="E371" s="76" t="s">
        <v>521</v>
      </c>
    </row>
    <row r="372" spans="1:5" x14ac:dyDescent="0.3">
      <c r="A372" s="76" t="s">
        <v>3149</v>
      </c>
      <c r="B372" s="139" t="s">
        <v>3113</v>
      </c>
      <c r="C372" s="140">
        <v>42110</v>
      </c>
      <c r="D372" s="141">
        <v>1</v>
      </c>
      <c r="E372" s="76" t="s">
        <v>521</v>
      </c>
    </row>
    <row r="373" spans="1:5" x14ac:dyDescent="0.3">
      <c r="A373" s="76" t="s">
        <v>3150</v>
      </c>
      <c r="B373" s="139" t="s">
        <v>3113</v>
      </c>
      <c r="C373" s="140">
        <v>42110</v>
      </c>
      <c r="D373" s="141">
        <v>1</v>
      </c>
      <c r="E373" s="76" t="s">
        <v>521</v>
      </c>
    </row>
    <row r="374" spans="1:5" x14ac:dyDescent="0.3">
      <c r="A374" s="76" t="s">
        <v>3151</v>
      </c>
      <c r="B374" s="139" t="s">
        <v>3113</v>
      </c>
      <c r="C374" s="140">
        <v>42110</v>
      </c>
      <c r="D374" s="141">
        <v>1</v>
      </c>
      <c r="E374" s="76" t="s">
        <v>521</v>
      </c>
    </row>
    <row r="375" spans="1:5" x14ac:dyDescent="0.3">
      <c r="A375" s="76" t="s">
        <v>3152</v>
      </c>
      <c r="B375" s="139" t="s">
        <v>3113</v>
      </c>
      <c r="C375" s="140">
        <v>42110</v>
      </c>
      <c r="D375" s="141">
        <v>1</v>
      </c>
      <c r="E375" s="76" t="s">
        <v>521</v>
      </c>
    </row>
    <row r="376" spans="1:5" x14ac:dyDescent="0.3">
      <c r="A376" s="76" t="s">
        <v>3153</v>
      </c>
      <c r="B376" s="139" t="s">
        <v>3113</v>
      </c>
      <c r="C376" s="140">
        <v>42110</v>
      </c>
      <c r="D376" s="141">
        <v>1</v>
      </c>
      <c r="E376" s="76" t="s">
        <v>521</v>
      </c>
    </row>
    <row r="377" spans="1:5" x14ac:dyDescent="0.3">
      <c r="A377" s="76" t="s">
        <v>3154</v>
      </c>
      <c r="B377" s="139" t="s">
        <v>3113</v>
      </c>
      <c r="C377" s="140">
        <v>42110</v>
      </c>
      <c r="D377" s="141">
        <v>1</v>
      </c>
      <c r="E377" s="76" t="s">
        <v>521</v>
      </c>
    </row>
    <row r="378" spans="1:5" x14ac:dyDescent="0.3">
      <c r="A378" s="76" t="s">
        <v>3155</v>
      </c>
      <c r="B378" s="139" t="s">
        <v>3113</v>
      </c>
      <c r="C378" s="140">
        <v>42110</v>
      </c>
      <c r="D378" s="141">
        <v>1</v>
      </c>
      <c r="E378" s="76" t="s">
        <v>521</v>
      </c>
    </row>
    <row r="379" spans="1:5" x14ac:dyDescent="0.3">
      <c r="A379" s="76" t="s">
        <v>3156</v>
      </c>
      <c r="B379" s="139" t="s">
        <v>3113</v>
      </c>
      <c r="C379" s="140">
        <v>42110</v>
      </c>
      <c r="D379" s="141">
        <v>1</v>
      </c>
      <c r="E379" s="76" t="s">
        <v>521</v>
      </c>
    </row>
    <row r="380" spans="1:5" x14ac:dyDescent="0.3">
      <c r="A380" s="76" t="s">
        <v>3157</v>
      </c>
      <c r="B380" s="139" t="s">
        <v>3115</v>
      </c>
      <c r="C380" s="140">
        <v>42110</v>
      </c>
      <c r="D380" s="141">
        <v>1</v>
      </c>
      <c r="E380" s="76" t="s">
        <v>521</v>
      </c>
    </row>
    <row r="381" spans="1:5" x14ac:dyDescent="0.3">
      <c r="A381" s="76" t="s">
        <v>3158</v>
      </c>
      <c r="B381" s="139" t="s">
        <v>3115</v>
      </c>
      <c r="C381" s="140">
        <v>42110</v>
      </c>
      <c r="D381" s="141">
        <v>1</v>
      </c>
      <c r="E381" s="76" t="s">
        <v>521</v>
      </c>
    </row>
    <row r="382" spans="1:5" x14ac:dyDescent="0.3">
      <c r="A382" s="76" t="s">
        <v>3159</v>
      </c>
      <c r="B382" s="139" t="s">
        <v>3115</v>
      </c>
      <c r="C382" s="140">
        <v>42110</v>
      </c>
      <c r="D382" s="141">
        <v>1</v>
      </c>
      <c r="E382" s="76" t="s">
        <v>521</v>
      </c>
    </row>
    <row r="383" spans="1:5" x14ac:dyDescent="0.3">
      <c r="A383" s="76" t="s">
        <v>3160</v>
      </c>
      <c r="B383" s="139" t="s">
        <v>3115</v>
      </c>
      <c r="C383" s="140">
        <v>42110</v>
      </c>
      <c r="D383" s="141">
        <v>1</v>
      </c>
      <c r="E383" s="76" t="s">
        <v>521</v>
      </c>
    </row>
    <row r="384" spans="1:5" x14ac:dyDescent="0.3">
      <c r="A384" s="76" t="s">
        <v>3161</v>
      </c>
      <c r="B384" s="139" t="s">
        <v>3115</v>
      </c>
      <c r="C384" s="140">
        <v>42110</v>
      </c>
      <c r="D384" s="141">
        <v>1</v>
      </c>
      <c r="E384" s="76" t="s">
        <v>521</v>
      </c>
    </row>
    <row r="385" spans="1:5" x14ac:dyDescent="0.3">
      <c r="A385" s="76" t="s">
        <v>3162</v>
      </c>
      <c r="B385" s="139" t="s">
        <v>3115</v>
      </c>
      <c r="C385" s="140">
        <v>42110</v>
      </c>
      <c r="D385" s="141">
        <v>1</v>
      </c>
      <c r="E385" s="76" t="s">
        <v>521</v>
      </c>
    </row>
    <row r="386" spans="1:5" x14ac:dyDescent="0.3">
      <c r="A386" s="76" t="s">
        <v>3163</v>
      </c>
      <c r="B386" s="139" t="s">
        <v>3115</v>
      </c>
      <c r="C386" s="140">
        <v>42110</v>
      </c>
      <c r="D386" s="141">
        <v>1</v>
      </c>
      <c r="E386" s="76" t="s">
        <v>521</v>
      </c>
    </row>
    <row r="387" spans="1:5" x14ac:dyDescent="0.3">
      <c r="A387" s="76" t="s">
        <v>3164</v>
      </c>
      <c r="B387" s="139" t="s">
        <v>3115</v>
      </c>
      <c r="C387" s="140">
        <v>42110</v>
      </c>
      <c r="D387" s="141">
        <v>1</v>
      </c>
      <c r="E387" s="76" t="s">
        <v>521</v>
      </c>
    </row>
    <row r="388" spans="1:5" x14ac:dyDescent="0.3">
      <c r="A388" s="76" t="s">
        <v>3165</v>
      </c>
      <c r="B388" s="139" t="s">
        <v>3115</v>
      </c>
      <c r="C388" s="140">
        <v>42110</v>
      </c>
      <c r="D388" s="141">
        <v>1</v>
      </c>
      <c r="E388" s="76" t="s">
        <v>521</v>
      </c>
    </row>
    <row r="389" spans="1:5" x14ac:dyDescent="0.3">
      <c r="A389" s="76" t="s">
        <v>3166</v>
      </c>
      <c r="B389" s="139" t="s">
        <v>3115</v>
      </c>
      <c r="C389" s="140">
        <v>42110</v>
      </c>
      <c r="D389" s="141">
        <v>1</v>
      </c>
      <c r="E389" s="76" t="s">
        <v>521</v>
      </c>
    </row>
    <row r="390" spans="1:5" x14ac:dyDescent="0.3">
      <c r="A390" s="76" t="s">
        <v>3167</v>
      </c>
      <c r="B390" s="139" t="s">
        <v>3115</v>
      </c>
      <c r="C390" s="140">
        <v>42110</v>
      </c>
      <c r="D390" s="141">
        <v>1</v>
      </c>
      <c r="E390" s="76" t="s">
        <v>521</v>
      </c>
    </row>
    <row r="391" spans="1:5" x14ac:dyDescent="0.3">
      <c r="A391" s="76" t="s">
        <v>3168</v>
      </c>
      <c r="B391" s="139" t="s">
        <v>3115</v>
      </c>
      <c r="C391" s="140">
        <v>42110</v>
      </c>
      <c r="D391" s="141">
        <v>1</v>
      </c>
      <c r="E391" s="76" t="s">
        <v>521</v>
      </c>
    </row>
    <row r="392" spans="1:5" x14ac:dyDescent="0.3">
      <c r="A392" s="76" t="s">
        <v>3169</v>
      </c>
      <c r="B392" s="139" t="s">
        <v>3115</v>
      </c>
      <c r="C392" s="140">
        <v>42110</v>
      </c>
      <c r="D392" s="141">
        <v>1</v>
      </c>
      <c r="E392" s="76" t="s">
        <v>521</v>
      </c>
    </row>
    <row r="393" spans="1:5" x14ac:dyDescent="0.3">
      <c r="A393" s="76" t="s">
        <v>3170</v>
      </c>
      <c r="B393" s="139" t="s">
        <v>3115</v>
      </c>
      <c r="C393" s="140">
        <v>42110</v>
      </c>
      <c r="D393" s="141">
        <v>1</v>
      </c>
      <c r="E393" s="76" t="s">
        <v>521</v>
      </c>
    </row>
    <row r="394" spans="1:5" x14ac:dyDescent="0.3">
      <c r="A394" s="76" t="s">
        <v>3171</v>
      </c>
      <c r="B394" s="139" t="s">
        <v>3115</v>
      </c>
      <c r="C394" s="140">
        <v>42110</v>
      </c>
      <c r="D394" s="141">
        <v>1</v>
      </c>
      <c r="E394" s="76" t="s">
        <v>521</v>
      </c>
    </row>
    <row r="395" spans="1:5" x14ac:dyDescent="0.3">
      <c r="A395" s="76" t="s">
        <v>3172</v>
      </c>
      <c r="B395" s="139" t="s">
        <v>3115</v>
      </c>
      <c r="C395" s="140">
        <v>42110</v>
      </c>
      <c r="D395" s="141">
        <v>1</v>
      </c>
      <c r="E395" s="76" t="s">
        <v>521</v>
      </c>
    </row>
    <row r="396" spans="1:5" x14ac:dyDescent="0.3">
      <c r="A396" s="76" t="s">
        <v>3173</v>
      </c>
      <c r="B396" s="139" t="s">
        <v>3115</v>
      </c>
      <c r="C396" s="140">
        <v>42110</v>
      </c>
      <c r="D396" s="141">
        <v>1</v>
      </c>
      <c r="E396" s="76" t="s">
        <v>521</v>
      </c>
    </row>
    <row r="397" spans="1:5" x14ac:dyDescent="0.3">
      <c r="A397" s="76" t="s">
        <v>3174</v>
      </c>
      <c r="B397" s="139" t="s">
        <v>3115</v>
      </c>
      <c r="C397" s="140">
        <v>42110</v>
      </c>
      <c r="D397" s="141">
        <v>1</v>
      </c>
      <c r="E397" s="76" t="s">
        <v>521</v>
      </c>
    </row>
    <row r="398" spans="1:5" x14ac:dyDescent="0.3">
      <c r="A398" s="76" t="s">
        <v>3175</v>
      </c>
      <c r="B398" s="139" t="s">
        <v>3115</v>
      </c>
      <c r="C398" s="140">
        <v>42110</v>
      </c>
      <c r="D398" s="141">
        <v>1</v>
      </c>
      <c r="E398" s="76" t="s">
        <v>521</v>
      </c>
    </row>
    <row r="399" spans="1:5" x14ac:dyDescent="0.3">
      <c r="A399" s="76" t="s">
        <v>3176</v>
      </c>
      <c r="B399" s="139" t="s">
        <v>3115</v>
      </c>
      <c r="C399" s="140">
        <v>42110</v>
      </c>
      <c r="D399" s="141">
        <v>1</v>
      </c>
      <c r="E399" s="76" t="s">
        <v>521</v>
      </c>
    </row>
    <row r="400" spans="1:5" x14ac:dyDescent="0.3">
      <c r="A400" s="76" t="s">
        <v>3031</v>
      </c>
      <c r="B400" s="139" t="s">
        <v>3032</v>
      </c>
      <c r="C400" s="140">
        <v>42110</v>
      </c>
      <c r="D400" s="141">
        <v>1</v>
      </c>
      <c r="E400" s="76" t="s">
        <v>285</v>
      </c>
    </row>
    <row r="401" spans="1:5" x14ac:dyDescent="0.3">
      <c r="A401" s="76" t="s">
        <v>3033</v>
      </c>
      <c r="B401" s="139" t="s">
        <v>3032</v>
      </c>
      <c r="C401" s="140">
        <v>42110</v>
      </c>
      <c r="D401" s="141">
        <v>1</v>
      </c>
      <c r="E401" s="76" t="s">
        <v>285</v>
      </c>
    </row>
    <row r="402" spans="1:5" x14ac:dyDescent="0.3">
      <c r="A402" s="76" t="s">
        <v>4065</v>
      </c>
      <c r="B402" s="139" t="s">
        <v>4066</v>
      </c>
      <c r="C402" s="140">
        <v>42110</v>
      </c>
      <c r="D402" s="141">
        <v>1</v>
      </c>
      <c r="E402" s="76" t="s">
        <v>837</v>
      </c>
    </row>
    <row r="403" spans="1:5" x14ac:dyDescent="0.3">
      <c r="A403" s="76" t="s">
        <v>4067</v>
      </c>
      <c r="B403" s="139" t="s">
        <v>4066</v>
      </c>
      <c r="C403" s="140">
        <v>42110</v>
      </c>
      <c r="D403" s="141">
        <v>1</v>
      </c>
      <c r="E403" s="76" t="s">
        <v>837</v>
      </c>
    </row>
    <row r="404" spans="1:5" x14ac:dyDescent="0.3">
      <c r="A404" s="76" t="s">
        <v>2935</v>
      </c>
      <c r="B404" s="139" t="s">
        <v>2936</v>
      </c>
      <c r="C404" s="140">
        <v>42110</v>
      </c>
      <c r="D404" s="141">
        <v>1</v>
      </c>
      <c r="E404" s="76" t="s">
        <v>358</v>
      </c>
    </row>
    <row r="405" spans="1:5" x14ac:dyDescent="0.3">
      <c r="A405" s="76" t="s">
        <v>2937</v>
      </c>
      <c r="B405" s="139" t="s">
        <v>2936</v>
      </c>
      <c r="C405" s="140">
        <v>42110</v>
      </c>
      <c r="D405" s="141">
        <v>1</v>
      </c>
      <c r="E405" s="76" t="s">
        <v>358</v>
      </c>
    </row>
    <row r="406" spans="1:5" x14ac:dyDescent="0.3">
      <c r="A406" s="76" t="s">
        <v>3177</v>
      </c>
      <c r="B406" s="139" t="s">
        <v>2936</v>
      </c>
      <c r="C406" s="140">
        <v>42110</v>
      </c>
      <c r="D406" s="141">
        <v>1</v>
      </c>
      <c r="E406" s="76" t="s">
        <v>521</v>
      </c>
    </row>
    <row r="407" spans="1:5" x14ac:dyDescent="0.3">
      <c r="A407" s="76" t="s">
        <v>3178</v>
      </c>
      <c r="B407" s="139" t="s">
        <v>2936</v>
      </c>
      <c r="C407" s="140">
        <v>42110</v>
      </c>
      <c r="D407" s="141">
        <v>1</v>
      </c>
      <c r="E407" s="76" t="s">
        <v>521</v>
      </c>
    </row>
    <row r="408" spans="1:5" x14ac:dyDescent="0.3">
      <c r="A408" s="76" t="s">
        <v>3179</v>
      </c>
      <c r="B408" s="139" t="s">
        <v>2936</v>
      </c>
      <c r="C408" s="140">
        <v>42110</v>
      </c>
      <c r="D408" s="141">
        <v>1</v>
      </c>
      <c r="E408" s="76" t="s">
        <v>521</v>
      </c>
    </row>
    <row r="409" spans="1:5" x14ac:dyDescent="0.3">
      <c r="A409" s="76" t="s">
        <v>3180</v>
      </c>
      <c r="B409" s="139" t="s">
        <v>2936</v>
      </c>
      <c r="C409" s="140">
        <v>42110</v>
      </c>
      <c r="D409" s="141">
        <v>1</v>
      </c>
      <c r="E409" s="76" t="s">
        <v>521</v>
      </c>
    </row>
    <row r="410" spans="1:5" x14ac:dyDescent="0.3">
      <c r="A410" s="76" t="s">
        <v>3181</v>
      </c>
      <c r="B410" s="139" t="s">
        <v>2936</v>
      </c>
      <c r="C410" s="140">
        <v>42110</v>
      </c>
      <c r="D410" s="141">
        <v>1</v>
      </c>
      <c r="E410" s="76" t="s">
        <v>521</v>
      </c>
    </row>
    <row r="411" spans="1:5" x14ac:dyDescent="0.3">
      <c r="A411" s="76" t="s">
        <v>3182</v>
      </c>
      <c r="B411" s="139" t="s">
        <v>2936</v>
      </c>
      <c r="C411" s="140">
        <v>42110</v>
      </c>
      <c r="D411" s="141">
        <v>1</v>
      </c>
      <c r="E411" s="76" t="s">
        <v>521</v>
      </c>
    </row>
    <row r="412" spans="1:5" x14ac:dyDescent="0.3">
      <c r="A412" s="76" t="s">
        <v>3183</v>
      </c>
      <c r="B412" s="139" t="s">
        <v>2936</v>
      </c>
      <c r="C412" s="140">
        <v>42110</v>
      </c>
      <c r="D412" s="141">
        <v>1</v>
      </c>
      <c r="E412" s="76" t="s">
        <v>521</v>
      </c>
    </row>
    <row r="413" spans="1:5" x14ac:dyDescent="0.3">
      <c r="A413" s="76" t="s">
        <v>3184</v>
      </c>
      <c r="B413" s="139" t="s">
        <v>2936</v>
      </c>
      <c r="C413" s="140">
        <v>42110</v>
      </c>
      <c r="D413" s="141">
        <v>1</v>
      </c>
      <c r="E413" s="76" t="s">
        <v>521</v>
      </c>
    </row>
    <row r="414" spans="1:5" x14ac:dyDescent="0.3">
      <c r="A414" s="76" t="s">
        <v>3185</v>
      </c>
      <c r="B414" s="139" t="s">
        <v>2936</v>
      </c>
      <c r="C414" s="140">
        <v>42110</v>
      </c>
      <c r="D414" s="141">
        <v>1</v>
      </c>
      <c r="E414" s="76" t="s">
        <v>521</v>
      </c>
    </row>
    <row r="415" spans="1:5" x14ac:dyDescent="0.3">
      <c r="A415" s="76" t="s">
        <v>3186</v>
      </c>
      <c r="B415" s="139" t="s">
        <v>2936</v>
      </c>
      <c r="C415" s="140">
        <v>42110</v>
      </c>
      <c r="D415" s="141">
        <v>1</v>
      </c>
      <c r="E415" s="76" t="s">
        <v>521</v>
      </c>
    </row>
    <row r="416" spans="1:5" x14ac:dyDescent="0.3">
      <c r="A416" s="76" t="s">
        <v>3187</v>
      </c>
      <c r="B416" s="139" t="s">
        <v>2936</v>
      </c>
      <c r="C416" s="140">
        <v>42110</v>
      </c>
      <c r="D416" s="141">
        <v>1</v>
      </c>
      <c r="E416" s="76" t="s">
        <v>521</v>
      </c>
    </row>
    <row r="417" spans="1:5" x14ac:dyDescent="0.3">
      <c r="A417" s="76" t="s">
        <v>3188</v>
      </c>
      <c r="B417" s="139" t="s">
        <v>2936</v>
      </c>
      <c r="C417" s="140">
        <v>42110</v>
      </c>
      <c r="D417" s="141">
        <v>1</v>
      </c>
      <c r="E417" s="76" t="s">
        <v>521</v>
      </c>
    </row>
    <row r="418" spans="1:5" x14ac:dyDescent="0.3">
      <c r="A418" s="76" t="s">
        <v>3682</v>
      </c>
      <c r="B418" s="139" t="s">
        <v>3679</v>
      </c>
      <c r="C418" s="140">
        <v>41737</v>
      </c>
      <c r="D418" s="141">
        <v>1</v>
      </c>
      <c r="E418" s="76" t="s">
        <v>442</v>
      </c>
    </row>
    <row r="419" spans="1:5" x14ac:dyDescent="0.3">
      <c r="A419" s="76" t="s">
        <v>3683</v>
      </c>
      <c r="B419" s="139" t="s">
        <v>3679</v>
      </c>
      <c r="C419" s="140">
        <v>41737</v>
      </c>
      <c r="D419" s="141">
        <v>1</v>
      </c>
      <c r="E419" s="76" t="s">
        <v>442</v>
      </c>
    </row>
    <row r="420" spans="1:5" x14ac:dyDescent="0.3">
      <c r="A420" s="76" t="s">
        <v>3684</v>
      </c>
      <c r="B420" s="139" t="s">
        <v>3679</v>
      </c>
      <c r="C420" s="140">
        <v>41737</v>
      </c>
      <c r="D420" s="141">
        <v>1</v>
      </c>
      <c r="E420" s="76" t="s">
        <v>442</v>
      </c>
    </row>
    <row r="421" spans="1:5" x14ac:dyDescent="0.3">
      <c r="A421" s="76" t="s">
        <v>3685</v>
      </c>
      <c r="B421" s="139" t="s">
        <v>3686</v>
      </c>
      <c r="C421" s="140">
        <v>41737</v>
      </c>
      <c r="D421" s="141">
        <v>1</v>
      </c>
      <c r="E421" s="76" t="s">
        <v>386</v>
      </c>
    </row>
    <row r="422" spans="1:5" x14ac:dyDescent="0.3">
      <c r="A422" s="76" t="s">
        <v>3058</v>
      </c>
      <c r="B422" s="139" t="s">
        <v>4458</v>
      </c>
      <c r="C422" s="140">
        <v>41737</v>
      </c>
      <c r="D422" s="141">
        <v>1</v>
      </c>
      <c r="E422" s="76" t="s">
        <v>386</v>
      </c>
    </row>
    <row r="423" spans="1:5" x14ac:dyDescent="0.3">
      <c r="A423" s="76" t="s">
        <v>3687</v>
      </c>
      <c r="B423" s="139" t="s">
        <v>3688</v>
      </c>
      <c r="C423" s="140">
        <v>41737</v>
      </c>
      <c r="D423" s="141">
        <v>1</v>
      </c>
      <c r="E423" s="76" t="s">
        <v>442</v>
      </c>
    </row>
    <row r="424" spans="1:5" x14ac:dyDescent="0.3">
      <c r="A424" s="76" t="s">
        <v>3689</v>
      </c>
      <c r="B424" s="139" t="s">
        <v>3690</v>
      </c>
      <c r="C424" s="140">
        <v>41737</v>
      </c>
      <c r="D424" s="141">
        <v>1</v>
      </c>
      <c r="E424" s="76" t="s">
        <v>442</v>
      </c>
    </row>
    <row r="425" spans="1:5" x14ac:dyDescent="0.3">
      <c r="A425" s="76" t="s">
        <v>3691</v>
      </c>
      <c r="B425" s="139" t="s">
        <v>3060</v>
      </c>
      <c r="C425" s="140">
        <v>41737</v>
      </c>
      <c r="D425" s="141">
        <v>1</v>
      </c>
      <c r="E425" s="76" t="s">
        <v>442</v>
      </c>
    </row>
    <row r="426" spans="1:5" x14ac:dyDescent="0.3">
      <c r="A426" s="76" t="s">
        <v>3692</v>
      </c>
      <c r="B426" s="139" t="s">
        <v>3693</v>
      </c>
      <c r="C426" s="140">
        <v>41737</v>
      </c>
      <c r="D426" s="141">
        <v>1</v>
      </c>
      <c r="E426" s="76" t="s">
        <v>386</v>
      </c>
    </row>
    <row r="427" spans="1:5" x14ac:dyDescent="0.3">
      <c r="A427" s="76" t="s">
        <v>4716</v>
      </c>
      <c r="B427" s="139" t="s">
        <v>4717</v>
      </c>
      <c r="C427" s="140">
        <v>41737</v>
      </c>
      <c r="D427" s="141">
        <v>1</v>
      </c>
      <c r="E427" s="76" t="s">
        <v>442</v>
      </c>
    </row>
    <row r="428" spans="1:5" x14ac:dyDescent="0.3">
      <c r="A428" s="76" t="s">
        <v>3694</v>
      </c>
      <c r="B428" s="139" t="s">
        <v>3695</v>
      </c>
      <c r="C428" s="140">
        <v>41737</v>
      </c>
      <c r="D428" s="141">
        <v>1</v>
      </c>
      <c r="E428" s="76" t="s">
        <v>386</v>
      </c>
    </row>
    <row r="429" spans="1:5" x14ac:dyDescent="0.3">
      <c r="A429" s="76" t="s">
        <v>3696</v>
      </c>
      <c r="B429" s="139" t="s">
        <v>3697</v>
      </c>
      <c r="C429" s="140">
        <v>41737</v>
      </c>
      <c r="D429" s="141">
        <v>1</v>
      </c>
      <c r="E429" s="76" t="s">
        <v>386</v>
      </c>
    </row>
    <row r="430" spans="1:5" x14ac:dyDescent="0.3">
      <c r="A430" s="76" t="s">
        <v>3729</v>
      </c>
      <c r="B430" s="139" t="s">
        <v>4718</v>
      </c>
      <c r="C430" s="140">
        <v>41737</v>
      </c>
      <c r="D430" s="141">
        <v>1</v>
      </c>
      <c r="E430" s="76" t="s">
        <v>394</v>
      </c>
    </row>
    <row r="431" spans="1:5" x14ac:dyDescent="0.3">
      <c r="A431" s="76" t="s">
        <v>3712</v>
      </c>
      <c r="B431" s="139" t="s">
        <v>4502</v>
      </c>
      <c r="C431" s="140">
        <v>41737</v>
      </c>
      <c r="D431" s="141">
        <v>1</v>
      </c>
      <c r="E431" s="76" t="s">
        <v>442</v>
      </c>
    </row>
    <row r="432" spans="1:5" x14ac:dyDescent="0.3">
      <c r="A432" s="76" t="s">
        <v>3059</v>
      </c>
      <c r="B432" s="139" t="s">
        <v>3646</v>
      </c>
      <c r="C432" s="140">
        <v>41737</v>
      </c>
      <c r="D432" s="141">
        <v>1</v>
      </c>
      <c r="E432" s="76" t="s">
        <v>386</v>
      </c>
    </row>
    <row r="433" spans="1:5" x14ac:dyDescent="0.3">
      <c r="A433" s="76" t="s">
        <v>4719</v>
      </c>
      <c r="B433" s="139" t="s">
        <v>3628</v>
      </c>
      <c r="C433" s="140">
        <v>41737</v>
      </c>
      <c r="D433" s="141">
        <v>1</v>
      </c>
      <c r="E433" s="76" t="s">
        <v>386</v>
      </c>
    </row>
    <row r="434" spans="1:5" x14ac:dyDescent="0.3">
      <c r="A434" s="76" t="s">
        <v>4720</v>
      </c>
      <c r="B434" s="139" t="s">
        <v>4721</v>
      </c>
      <c r="C434" s="140">
        <v>41737</v>
      </c>
      <c r="D434" s="141">
        <v>1</v>
      </c>
      <c r="E434" s="76" t="s">
        <v>442</v>
      </c>
    </row>
    <row r="435" spans="1:5" x14ac:dyDescent="0.3">
      <c r="A435" s="76" t="s">
        <v>3713</v>
      </c>
      <c r="B435" s="139" t="s">
        <v>3714</v>
      </c>
      <c r="C435" s="140">
        <v>41737</v>
      </c>
      <c r="D435" s="141">
        <v>1</v>
      </c>
      <c r="E435" s="76" t="s">
        <v>442</v>
      </c>
    </row>
    <row r="436" spans="1:5" x14ac:dyDescent="0.3">
      <c r="A436" s="76" t="s">
        <v>3715</v>
      </c>
      <c r="B436" s="139" t="s">
        <v>4722</v>
      </c>
      <c r="C436" s="140">
        <v>41737</v>
      </c>
      <c r="D436" s="141">
        <v>1</v>
      </c>
      <c r="E436" s="76" t="s">
        <v>386</v>
      </c>
    </row>
    <row r="437" spans="1:5" x14ac:dyDescent="0.3">
      <c r="A437" s="76" t="s">
        <v>3716</v>
      </c>
      <c r="B437" s="139" t="s">
        <v>4723</v>
      </c>
      <c r="C437" s="140">
        <v>41737</v>
      </c>
      <c r="D437" s="141">
        <v>1</v>
      </c>
      <c r="E437" s="76" t="s">
        <v>442</v>
      </c>
    </row>
    <row r="438" spans="1:5" x14ac:dyDescent="0.3">
      <c r="A438" s="76" t="s">
        <v>3730</v>
      </c>
      <c r="B438" s="139" t="s">
        <v>3688</v>
      </c>
      <c r="C438" s="140">
        <v>41737</v>
      </c>
      <c r="D438" s="141">
        <v>1</v>
      </c>
      <c r="E438" s="76" t="s">
        <v>394</v>
      </c>
    </row>
    <row r="439" spans="1:5" x14ac:dyDescent="0.3">
      <c r="A439" s="76" t="s">
        <v>3731</v>
      </c>
      <c r="B439" s="139" t="s">
        <v>3688</v>
      </c>
      <c r="C439" s="140">
        <v>41737</v>
      </c>
      <c r="D439" s="141">
        <v>1</v>
      </c>
      <c r="E439" s="76" t="s">
        <v>394</v>
      </c>
    </row>
    <row r="440" spans="1:5" x14ac:dyDescent="0.3">
      <c r="A440" s="76" t="s">
        <v>3732</v>
      </c>
      <c r="B440" s="139" t="s">
        <v>3733</v>
      </c>
      <c r="C440" s="140">
        <v>41737</v>
      </c>
      <c r="D440" s="141">
        <v>1</v>
      </c>
      <c r="E440" s="76" t="s">
        <v>394</v>
      </c>
    </row>
    <row r="441" spans="1:5" x14ac:dyDescent="0.3">
      <c r="A441" s="76" t="s">
        <v>3734</v>
      </c>
      <c r="B441" s="139" t="s">
        <v>3735</v>
      </c>
      <c r="C441" s="140">
        <v>41737</v>
      </c>
      <c r="D441" s="141">
        <v>1</v>
      </c>
      <c r="E441" s="76" t="s">
        <v>394</v>
      </c>
    </row>
    <row r="442" spans="1:5" x14ac:dyDescent="0.3">
      <c r="A442" s="76" t="s">
        <v>3736</v>
      </c>
      <c r="B442" s="139" t="s">
        <v>3717</v>
      </c>
      <c r="C442" s="140">
        <v>41737</v>
      </c>
      <c r="D442" s="141">
        <v>1</v>
      </c>
      <c r="E442" s="76" t="s">
        <v>394</v>
      </c>
    </row>
    <row r="443" spans="1:5" x14ac:dyDescent="0.3">
      <c r="A443" s="76" t="s">
        <v>3698</v>
      </c>
      <c r="B443" s="139" t="s">
        <v>3699</v>
      </c>
      <c r="C443" s="140">
        <v>41737</v>
      </c>
      <c r="D443" s="141">
        <v>1</v>
      </c>
      <c r="E443" s="76" t="s">
        <v>386</v>
      </c>
    </row>
    <row r="444" spans="1:5" x14ac:dyDescent="0.3">
      <c r="A444" s="76" t="s">
        <v>3700</v>
      </c>
      <c r="B444" s="139" t="s">
        <v>3699</v>
      </c>
      <c r="C444" s="140">
        <v>41737</v>
      </c>
      <c r="D444" s="141">
        <v>1</v>
      </c>
      <c r="E444" s="76" t="s">
        <v>386</v>
      </c>
    </row>
    <row r="445" spans="1:5" x14ac:dyDescent="0.3">
      <c r="A445" s="76" t="s">
        <v>3718</v>
      </c>
      <c r="B445" s="139" t="s">
        <v>3699</v>
      </c>
      <c r="C445" s="140">
        <v>41737</v>
      </c>
      <c r="D445" s="141">
        <v>1</v>
      </c>
      <c r="E445" s="76" t="s">
        <v>442</v>
      </c>
    </row>
    <row r="446" spans="1:5" x14ac:dyDescent="0.3">
      <c r="A446" s="76" t="s">
        <v>3719</v>
      </c>
      <c r="B446" s="139" t="s">
        <v>3699</v>
      </c>
      <c r="C446" s="140">
        <v>41737</v>
      </c>
      <c r="D446" s="141">
        <v>1</v>
      </c>
      <c r="E446" s="76" t="s">
        <v>442</v>
      </c>
    </row>
    <row r="447" spans="1:5" x14ac:dyDescent="0.3">
      <c r="A447" s="76" t="s">
        <v>3737</v>
      </c>
      <c r="B447" s="139" t="s">
        <v>3699</v>
      </c>
      <c r="C447" s="140">
        <v>41737</v>
      </c>
      <c r="D447" s="141">
        <v>1</v>
      </c>
      <c r="E447" s="76" t="s">
        <v>394</v>
      </c>
    </row>
    <row r="448" spans="1:5" x14ac:dyDescent="0.3">
      <c r="A448" s="76" t="s">
        <v>3738</v>
      </c>
      <c r="B448" s="139" t="s">
        <v>3699</v>
      </c>
      <c r="C448" s="140">
        <v>41737</v>
      </c>
      <c r="D448" s="141">
        <v>1</v>
      </c>
      <c r="E448" s="76" t="s">
        <v>394</v>
      </c>
    </row>
    <row r="449" spans="1:5" x14ac:dyDescent="0.3">
      <c r="A449" s="76" t="s">
        <v>3701</v>
      </c>
      <c r="B449" s="139" t="s">
        <v>3702</v>
      </c>
      <c r="C449" s="140">
        <v>41737</v>
      </c>
      <c r="D449" s="141">
        <v>1</v>
      </c>
      <c r="E449" s="76" t="s">
        <v>442</v>
      </c>
    </row>
    <row r="450" spans="1:5" x14ac:dyDescent="0.3">
      <c r="A450" s="76" t="s">
        <v>3703</v>
      </c>
      <c r="B450" s="139" t="s">
        <v>3702</v>
      </c>
      <c r="C450" s="140">
        <v>41737</v>
      </c>
      <c r="D450" s="141">
        <v>1</v>
      </c>
      <c r="E450" s="76" t="s">
        <v>386</v>
      </c>
    </row>
    <row r="451" spans="1:5" x14ac:dyDescent="0.3">
      <c r="A451" s="76" t="s">
        <v>3720</v>
      </c>
      <c r="B451" s="139" t="s">
        <v>3702</v>
      </c>
      <c r="C451" s="140">
        <v>41737</v>
      </c>
      <c r="D451" s="141">
        <v>1</v>
      </c>
      <c r="E451" s="76" t="s">
        <v>442</v>
      </c>
    </row>
    <row r="452" spans="1:5" x14ac:dyDescent="0.3">
      <c r="A452" s="76" t="s">
        <v>3739</v>
      </c>
      <c r="B452" s="139" t="s">
        <v>3702</v>
      </c>
      <c r="C452" s="140">
        <v>41737</v>
      </c>
      <c r="D452" s="141">
        <v>1</v>
      </c>
      <c r="E452" s="76" t="s">
        <v>394</v>
      </c>
    </row>
    <row r="453" spans="1:5" x14ac:dyDescent="0.3">
      <c r="A453" s="76" t="s">
        <v>3740</v>
      </c>
      <c r="B453" s="139" t="s">
        <v>3741</v>
      </c>
      <c r="C453" s="140">
        <v>41737</v>
      </c>
      <c r="D453" s="141">
        <v>1</v>
      </c>
      <c r="E453" s="76" t="s">
        <v>394</v>
      </c>
    </row>
    <row r="454" spans="1:5" x14ac:dyDescent="0.3">
      <c r="A454" s="76" t="s">
        <v>3704</v>
      </c>
      <c r="B454" s="139" t="s">
        <v>3705</v>
      </c>
      <c r="C454" s="140">
        <v>41737</v>
      </c>
      <c r="D454" s="141">
        <v>1</v>
      </c>
      <c r="E454" s="76" t="s">
        <v>386</v>
      </c>
    </row>
    <row r="455" spans="1:5" x14ac:dyDescent="0.3">
      <c r="A455" s="76" t="s">
        <v>3721</v>
      </c>
      <c r="B455" s="139" t="s">
        <v>3705</v>
      </c>
      <c r="C455" s="140">
        <v>41737</v>
      </c>
      <c r="D455" s="141">
        <v>1</v>
      </c>
      <c r="E455" s="76" t="s">
        <v>442</v>
      </c>
    </row>
    <row r="456" spans="1:5" x14ac:dyDescent="0.3">
      <c r="A456" s="76" t="s">
        <v>3742</v>
      </c>
      <c r="B456" s="139" t="s">
        <v>3705</v>
      </c>
      <c r="C456" s="140">
        <v>41737</v>
      </c>
      <c r="D456" s="141">
        <v>1</v>
      </c>
      <c r="E456" s="76" t="s">
        <v>394</v>
      </c>
    </row>
    <row r="457" spans="1:5" x14ac:dyDescent="0.3">
      <c r="A457" s="76" t="s">
        <v>3760</v>
      </c>
      <c r="B457" s="139" t="s">
        <v>3761</v>
      </c>
      <c r="C457" s="140">
        <v>43453</v>
      </c>
      <c r="D457" s="141">
        <v>1</v>
      </c>
      <c r="E457" s="76" t="s">
        <v>3762</v>
      </c>
    </row>
    <row r="458" spans="1:5" x14ac:dyDescent="0.3">
      <c r="A458" s="76" t="s">
        <v>3763</v>
      </c>
      <c r="B458" s="139" t="s">
        <v>3764</v>
      </c>
      <c r="C458" s="140">
        <v>43453</v>
      </c>
      <c r="D458" s="141">
        <v>1</v>
      </c>
      <c r="E458" s="76" t="s">
        <v>3762</v>
      </c>
    </row>
    <row r="459" spans="1:5" x14ac:dyDescent="0.3">
      <c r="A459" s="76" t="s">
        <v>3765</v>
      </c>
      <c r="B459" s="139" t="s">
        <v>3761</v>
      </c>
      <c r="C459" s="140">
        <v>43453</v>
      </c>
      <c r="D459" s="141">
        <v>1</v>
      </c>
      <c r="E459" s="76" t="s">
        <v>3762</v>
      </c>
    </row>
    <row r="460" spans="1:5" x14ac:dyDescent="0.3">
      <c r="A460" s="76" t="s">
        <v>3766</v>
      </c>
      <c r="B460" s="139" t="s">
        <v>3767</v>
      </c>
      <c r="C460" s="140">
        <v>43453</v>
      </c>
      <c r="D460" s="141">
        <v>1</v>
      </c>
      <c r="E460" s="76" t="s">
        <v>3762</v>
      </c>
    </row>
    <row r="461" spans="1:5" x14ac:dyDescent="0.3">
      <c r="A461" s="76" t="s">
        <v>4724</v>
      </c>
      <c r="B461" s="139" t="s">
        <v>4725</v>
      </c>
      <c r="C461" s="140">
        <v>43453</v>
      </c>
      <c r="D461" s="141">
        <v>1</v>
      </c>
      <c r="E461" s="76" t="s">
        <v>3762</v>
      </c>
    </row>
    <row r="462" spans="1:5" x14ac:dyDescent="0.3">
      <c r="A462" s="76" t="s">
        <v>3768</v>
      </c>
      <c r="B462" s="139" t="s">
        <v>3769</v>
      </c>
      <c r="C462" s="140">
        <v>43453</v>
      </c>
      <c r="D462" s="141">
        <v>1</v>
      </c>
      <c r="E462" s="76" t="s">
        <v>3762</v>
      </c>
    </row>
    <row r="463" spans="1:5" x14ac:dyDescent="0.3">
      <c r="A463" s="76" t="s">
        <v>3770</v>
      </c>
      <c r="B463" s="139" t="s">
        <v>3771</v>
      </c>
      <c r="C463" s="140">
        <v>43453</v>
      </c>
      <c r="D463" s="141">
        <v>1</v>
      </c>
      <c r="E463" s="76" t="s">
        <v>3762</v>
      </c>
    </row>
    <row r="464" spans="1:5" x14ac:dyDescent="0.3">
      <c r="A464" s="76" t="s">
        <v>3772</v>
      </c>
      <c r="B464" s="139" t="s">
        <v>3773</v>
      </c>
      <c r="C464" s="140">
        <v>43453</v>
      </c>
      <c r="D464" s="141">
        <v>1</v>
      </c>
      <c r="E464" s="76" t="s">
        <v>3762</v>
      </c>
    </row>
    <row r="465" spans="1:5" x14ac:dyDescent="0.3">
      <c r="A465" s="76" t="s">
        <v>3774</v>
      </c>
      <c r="B465" s="139" t="s">
        <v>3775</v>
      </c>
      <c r="C465" s="140">
        <v>43453</v>
      </c>
      <c r="D465" s="141">
        <v>1</v>
      </c>
      <c r="E465" s="76" t="s">
        <v>3762</v>
      </c>
    </row>
    <row r="466" spans="1:5" x14ac:dyDescent="0.3">
      <c r="A466" s="76" t="s">
        <v>3776</v>
      </c>
      <c r="B466" s="139" t="s">
        <v>3777</v>
      </c>
      <c r="C466" s="140">
        <v>43453</v>
      </c>
      <c r="D466" s="141">
        <v>1</v>
      </c>
      <c r="E466" s="76" t="s">
        <v>3762</v>
      </c>
    </row>
    <row r="467" spans="1:5" x14ac:dyDescent="0.3">
      <c r="A467" s="76" t="s">
        <v>3778</v>
      </c>
      <c r="B467" s="139" t="s">
        <v>3779</v>
      </c>
      <c r="C467" s="140">
        <v>43453</v>
      </c>
      <c r="D467" s="141">
        <v>1</v>
      </c>
      <c r="E467" s="76" t="s">
        <v>3762</v>
      </c>
    </row>
    <row r="468" spans="1:5" x14ac:dyDescent="0.3">
      <c r="A468" s="76" t="s">
        <v>3780</v>
      </c>
      <c r="B468" s="139" t="s">
        <v>3781</v>
      </c>
      <c r="C468" s="140">
        <v>43453</v>
      </c>
      <c r="D468" s="141">
        <v>1</v>
      </c>
      <c r="E468" s="76" t="s">
        <v>3762</v>
      </c>
    </row>
    <row r="469" spans="1:5" x14ac:dyDescent="0.3">
      <c r="A469" s="76" t="s">
        <v>3782</v>
      </c>
      <c r="B469" s="139" t="s">
        <v>3783</v>
      </c>
      <c r="C469" s="140">
        <v>43453</v>
      </c>
      <c r="D469" s="141">
        <v>1</v>
      </c>
      <c r="E469" s="76" t="s">
        <v>3762</v>
      </c>
    </row>
    <row r="470" spans="1:5" x14ac:dyDescent="0.3">
      <c r="A470" s="76" t="s">
        <v>3784</v>
      </c>
      <c r="B470" s="139" t="s">
        <v>3785</v>
      </c>
      <c r="C470" s="140">
        <v>43453</v>
      </c>
      <c r="D470" s="141">
        <v>1</v>
      </c>
      <c r="E470" s="76" t="s">
        <v>3762</v>
      </c>
    </row>
    <row r="471" spans="1:5" x14ac:dyDescent="0.3">
      <c r="A471" s="76" t="s">
        <v>3786</v>
      </c>
      <c r="B471" s="139" t="s">
        <v>3787</v>
      </c>
      <c r="C471" s="140">
        <v>43453</v>
      </c>
      <c r="D471" s="141">
        <v>1</v>
      </c>
      <c r="E471" s="76" t="s">
        <v>3762</v>
      </c>
    </row>
    <row r="472" spans="1:5" x14ac:dyDescent="0.3">
      <c r="A472" s="76" t="s">
        <v>3788</v>
      </c>
      <c r="B472" s="139" t="s">
        <v>3789</v>
      </c>
      <c r="C472" s="140">
        <v>43453</v>
      </c>
      <c r="D472" s="141">
        <v>1</v>
      </c>
      <c r="E472" s="76" t="s">
        <v>3762</v>
      </c>
    </row>
    <row r="473" spans="1:5" x14ac:dyDescent="0.3">
      <c r="A473" s="76" t="s">
        <v>3790</v>
      </c>
      <c r="B473" s="139" t="s">
        <v>3791</v>
      </c>
      <c r="C473" s="140">
        <v>43453</v>
      </c>
      <c r="D473" s="141">
        <v>1</v>
      </c>
      <c r="E473" s="76" t="s">
        <v>3762</v>
      </c>
    </row>
    <row r="474" spans="1:5" x14ac:dyDescent="0.3">
      <c r="A474" s="76" t="s">
        <v>3792</v>
      </c>
      <c r="B474" s="139" t="s">
        <v>3793</v>
      </c>
      <c r="C474" s="140">
        <v>43453</v>
      </c>
      <c r="D474" s="141">
        <v>1</v>
      </c>
      <c r="E474" s="76" t="s">
        <v>3762</v>
      </c>
    </row>
    <row r="475" spans="1:5" x14ac:dyDescent="0.3">
      <c r="A475" s="76" t="s">
        <v>3794</v>
      </c>
      <c r="B475" s="139" t="s">
        <v>3795</v>
      </c>
      <c r="C475" s="140">
        <v>43453</v>
      </c>
      <c r="D475" s="141">
        <v>1</v>
      </c>
      <c r="E475" s="76" t="s">
        <v>3762</v>
      </c>
    </row>
    <row r="476" spans="1:5" x14ac:dyDescent="0.3">
      <c r="A476" s="76" t="s">
        <v>3796</v>
      </c>
      <c r="B476" s="139" t="s">
        <v>3797</v>
      </c>
      <c r="C476" s="140">
        <v>43453</v>
      </c>
      <c r="D476" s="141">
        <v>1</v>
      </c>
      <c r="E476" s="76" t="s">
        <v>3762</v>
      </c>
    </row>
    <row r="477" spans="1:5" x14ac:dyDescent="0.3">
      <c r="A477" s="76" t="s">
        <v>3798</v>
      </c>
      <c r="B477" s="139" t="s">
        <v>3799</v>
      </c>
      <c r="C477" s="140">
        <v>43453</v>
      </c>
      <c r="D477" s="141">
        <v>1</v>
      </c>
      <c r="E477" s="76" t="s">
        <v>3762</v>
      </c>
    </row>
    <row r="478" spans="1:5" x14ac:dyDescent="0.3">
      <c r="A478" s="76" t="s">
        <v>3800</v>
      </c>
      <c r="B478" s="139" t="s">
        <v>3801</v>
      </c>
      <c r="C478" s="140">
        <v>43453</v>
      </c>
      <c r="D478" s="141">
        <v>1</v>
      </c>
      <c r="E478" s="76" t="s">
        <v>3762</v>
      </c>
    </row>
    <row r="479" spans="1:5" x14ac:dyDescent="0.3">
      <c r="A479" s="76" t="s">
        <v>3802</v>
      </c>
      <c r="B479" s="139" t="s">
        <v>3803</v>
      </c>
      <c r="C479" s="140">
        <v>43453</v>
      </c>
      <c r="D479" s="141">
        <v>1</v>
      </c>
      <c r="E479" s="76" t="s">
        <v>3762</v>
      </c>
    </row>
    <row r="480" spans="1:5" x14ac:dyDescent="0.3">
      <c r="A480" s="76" t="s">
        <v>3804</v>
      </c>
      <c r="B480" s="139" t="s">
        <v>3805</v>
      </c>
      <c r="C480" s="140">
        <v>43453</v>
      </c>
      <c r="D480" s="141">
        <v>1</v>
      </c>
      <c r="E480" s="76" t="s">
        <v>3762</v>
      </c>
    </row>
    <row r="481" spans="1:5" x14ac:dyDescent="0.3">
      <c r="A481" s="76" t="s">
        <v>3806</v>
      </c>
      <c r="B481" s="139" t="s">
        <v>3807</v>
      </c>
      <c r="C481" s="140">
        <v>43453</v>
      </c>
      <c r="D481" s="141">
        <v>1</v>
      </c>
      <c r="E481" s="76" t="s">
        <v>3762</v>
      </c>
    </row>
    <row r="482" spans="1:5" x14ac:dyDescent="0.3">
      <c r="A482" s="76" t="s">
        <v>3808</v>
      </c>
      <c r="B482" s="139" t="s">
        <v>3809</v>
      </c>
      <c r="C482" s="140">
        <v>43453</v>
      </c>
      <c r="D482" s="141">
        <v>1</v>
      </c>
      <c r="E482" s="76" t="s">
        <v>3762</v>
      </c>
    </row>
    <row r="483" spans="1:5" x14ac:dyDescent="0.3">
      <c r="A483" s="76" t="s">
        <v>3810</v>
      </c>
      <c r="B483" s="139" t="s">
        <v>3811</v>
      </c>
      <c r="C483" s="140">
        <v>43453</v>
      </c>
      <c r="D483" s="141">
        <v>1</v>
      </c>
      <c r="E483" s="76" t="s">
        <v>3762</v>
      </c>
    </row>
    <row r="484" spans="1:5" x14ac:dyDescent="0.3">
      <c r="A484" s="76" t="s">
        <v>3812</v>
      </c>
      <c r="B484" s="139" t="s">
        <v>3813</v>
      </c>
      <c r="C484" s="140">
        <v>43453</v>
      </c>
      <c r="D484" s="141">
        <v>1</v>
      </c>
      <c r="E484" s="76" t="s">
        <v>3762</v>
      </c>
    </row>
    <row r="485" spans="1:5" x14ac:dyDescent="0.3">
      <c r="A485" s="76" t="s">
        <v>3814</v>
      </c>
      <c r="B485" s="139" t="s">
        <v>3815</v>
      </c>
      <c r="C485" s="140">
        <v>43453</v>
      </c>
      <c r="D485" s="141">
        <v>1</v>
      </c>
      <c r="E485" s="76" t="s">
        <v>3762</v>
      </c>
    </row>
    <row r="486" spans="1:5" x14ac:dyDescent="0.3">
      <c r="A486" s="76" t="s">
        <v>3816</v>
      </c>
      <c r="B486" s="139" t="s">
        <v>3817</v>
      </c>
      <c r="C486" s="140">
        <v>43453</v>
      </c>
      <c r="D486" s="141">
        <v>1</v>
      </c>
      <c r="E486" s="76" t="s">
        <v>3762</v>
      </c>
    </row>
    <row r="487" spans="1:5" x14ac:dyDescent="0.3">
      <c r="A487" s="76" t="s">
        <v>3818</v>
      </c>
      <c r="B487" s="139" t="s">
        <v>3819</v>
      </c>
      <c r="C487" s="140">
        <v>43453</v>
      </c>
      <c r="D487" s="141">
        <v>1</v>
      </c>
      <c r="E487" s="76" t="s">
        <v>3762</v>
      </c>
    </row>
    <row r="488" spans="1:5" x14ac:dyDescent="0.3">
      <c r="A488" s="76" t="s">
        <v>3820</v>
      </c>
      <c r="B488" s="139" t="s">
        <v>3821</v>
      </c>
      <c r="C488" s="140">
        <v>43453</v>
      </c>
      <c r="D488" s="141">
        <v>1</v>
      </c>
      <c r="E488" s="76" t="s">
        <v>3762</v>
      </c>
    </row>
    <row r="489" spans="1:5" x14ac:dyDescent="0.3">
      <c r="A489" s="76" t="s">
        <v>3822</v>
      </c>
      <c r="B489" s="139" t="s">
        <v>3823</v>
      </c>
      <c r="C489" s="140">
        <v>43453</v>
      </c>
      <c r="D489" s="141">
        <v>1</v>
      </c>
      <c r="E489" s="76" t="s">
        <v>3762</v>
      </c>
    </row>
    <row r="490" spans="1:5" x14ac:dyDescent="0.3">
      <c r="A490" s="76" t="s">
        <v>3824</v>
      </c>
      <c r="B490" s="139" t="s">
        <v>3825</v>
      </c>
      <c r="C490" s="140">
        <v>43453</v>
      </c>
      <c r="D490" s="141">
        <v>1</v>
      </c>
      <c r="E490" s="76" t="s">
        <v>3762</v>
      </c>
    </row>
    <row r="491" spans="1:5" x14ac:dyDescent="0.3">
      <c r="A491" s="76" t="s">
        <v>3826</v>
      </c>
      <c r="B491" s="139" t="s">
        <v>3827</v>
      </c>
      <c r="C491" s="140">
        <v>43453</v>
      </c>
      <c r="D491" s="141">
        <v>1</v>
      </c>
      <c r="E491" s="76" t="s">
        <v>3762</v>
      </c>
    </row>
    <row r="492" spans="1:5" x14ac:dyDescent="0.3">
      <c r="A492" s="76" t="s">
        <v>3828</v>
      </c>
      <c r="B492" s="139" t="s">
        <v>3829</v>
      </c>
      <c r="C492" s="140">
        <v>43453</v>
      </c>
      <c r="D492" s="141">
        <v>1</v>
      </c>
      <c r="E492" s="76" t="s">
        <v>3762</v>
      </c>
    </row>
    <row r="493" spans="1:5" x14ac:dyDescent="0.3">
      <c r="A493" s="76" t="s">
        <v>3830</v>
      </c>
      <c r="B493" s="139" t="s">
        <v>3831</v>
      </c>
      <c r="C493" s="140">
        <v>43453</v>
      </c>
      <c r="D493" s="141">
        <v>1</v>
      </c>
      <c r="E493" s="76" t="s">
        <v>3762</v>
      </c>
    </row>
    <row r="494" spans="1:5" x14ac:dyDescent="0.3">
      <c r="A494" s="76" t="s">
        <v>3832</v>
      </c>
      <c r="B494" s="139" t="s">
        <v>3833</v>
      </c>
      <c r="C494" s="140">
        <v>43453</v>
      </c>
      <c r="D494" s="141">
        <v>1</v>
      </c>
      <c r="E494" s="76" t="s">
        <v>3762</v>
      </c>
    </row>
    <row r="495" spans="1:5" x14ac:dyDescent="0.3">
      <c r="A495" s="76" t="s">
        <v>3834</v>
      </c>
      <c r="B495" s="139" t="s">
        <v>3835</v>
      </c>
      <c r="C495" s="140">
        <v>43453</v>
      </c>
      <c r="D495" s="141">
        <v>1</v>
      </c>
      <c r="E495" s="76" t="s">
        <v>3762</v>
      </c>
    </row>
    <row r="496" spans="1:5" x14ac:dyDescent="0.3">
      <c r="A496" s="76" t="s">
        <v>3836</v>
      </c>
      <c r="B496" s="139" t="s">
        <v>3837</v>
      </c>
      <c r="C496" s="140">
        <v>43453</v>
      </c>
      <c r="D496" s="141">
        <v>1</v>
      </c>
      <c r="E496" s="76" t="s">
        <v>3762</v>
      </c>
    </row>
    <row r="497" spans="1:5" x14ac:dyDescent="0.3">
      <c r="A497" s="76" t="s">
        <v>3838</v>
      </c>
      <c r="B497" s="139" t="s">
        <v>3839</v>
      </c>
      <c r="C497" s="140">
        <v>43453</v>
      </c>
      <c r="D497" s="141">
        <v>1</v>
      </c>
      <c r="E497" s="76" t="s">
        <v>3762</v>
      </c>
    </row>
    <row r="498" spans="1:5" x14ac:dyDescent="0.3">
      <c r="A498" s="76" t="s">
        <v>3840</v>
      </c>
      <c r="B498" s="139" t="s">
        <v>3841</v>
      </c>
      <c r="C498" s="140">
        <v>43453</v>
      </c>
      <c r="D498" s="141">
        <v>1</v>
      </c>
      <c r="E498" s="76" t="s">
        <v>3762</v>
      </c>
    </row>
    <row r="499" spans="1:5" x14ac:dyDescent="0.3">
      <c r="A499" s="76" t="s">
        <v>3842</v>
      </c>
      <c r="B499" s="139" t="s">
        <v>3843</v>
      </c>
      <c r="C499" s="140">
        <v>43453</v>
      </c>
      <c r="D499" s="141">
        <v>1</v>
      </c>
      <c r="E499" s="76" t="s">
        <v>3762</v>
      </c>
    </row>
    <row r="500" spans="1:5" x14ac:dyDescent="0.3">
      <c r="A500" s="76" t="s">
        <v>3844</v>
      </c>
      <c r="B500" s="139" t="s">
        <v>3845</v>
      </c>
      <c r="C500" s="140">
        <v>43453</v>
      </c>
      <c r="D500" s="141">
        <v>1</v>
      </c>
      <c r="E500" s="76" t="s">
        <v>3762</v>
      </c>
    </row>
    <row r="501" spans="1:5" x14ac:dyDescent="0.3">
      <c r="A501" s="76" t="s">
        <v>3846</v>
      </c>
      <c r="B501" s="139" t="s">
        <v>3847</v>
      </c>
      <c r="C501" s="140">
        <v>43453</v>
      </c>
      <c r="D501" s="141">
        <v>1</v>
      </c>
      <c r="E501" s="76" t="s">
        <v>3762</v>
      </c>
    </row>
    <row r="502" spans="1:5" x14ac:dyDescent="0.3">
      <c r="A502" s="76" t="s">
        <v>3848</v>
      </c>
      <c r="B502" s="139" t="s">
        <v>3849</v>
      </c>
      <c r="C502" s="140">
        <v>43453</v>
      </c>
      <c r="D502" s="141">
        <v>1</v>
      </c>
      <c r="E502" s="76" t="s">
        <v>3762</v>
      </c>
    </row>
    <row r="503" spans="1:5" x14ac:dyDescent="0.3">
      <c r="A503" s="76" t="s">
        <v>3850</v>
      </c>
      <c r="B503" s="139" t="s">
        <v>3851</v>
      </c>
      <c r="C503" s="140">
        <v>43453</v>
      </c>
      <c r="D503" s="141">
        <v>1</v>
      </c>
      <c r="E503" s="76" t="s">
        <v>3762</v>
      </c>
    </row>
    <row r="504" spans="1:5" x14ac:dyDescent="0.3">
      <c r="A504" s="76" t="s">
        <v>3852</v>
      </c>
      <c r="B504" s="139" t="s">
        <v>3853</v>
      </c>
      <c r="C504" s="140">
        <v>43453</v>
      </c>
      <c r="D504" s="141">
        <v>1</v>
      </c>
      <c r="E504" s="76" t="s">
        <v>3762</v>
      </c>
    </row>
    <row r="505" spans="1:5" x14ac:dyDescent="0.3">
      <c r="A505" s="76" t="s">
        <v>3854</v>
      </c>
      <c r="B505" s="139" t="s">
        <v>3855</v>
      </c>
      <c r="C505" s="140">
        <v>43453</v>
      </c>
      <c r="D505" s="141">
        <v>1</v>
      </c>
      <c r="E505" s="76" t="s">
        <v>3762</v>
      </c>
    </row>
    <row r="506" spans="1:5" x14ac:dyDescent="0.3">
      <c r="A506" s="76" t="s">
        <v>3856</v>
      </c>
      <c r="B506" s="139" t="s">
        <v>3857</v>
      </c>
      <c r="C506" s="140">
        <v>43453</v>
      </c>
      <c r="D506" s="141">
        <v>1</v>
      </c>
      <c r="E506" s="76" t="s">
        <v>3762</v>
      </c>
    </row>
    <row r="507" spans="1:5" x14ac:dyDescent="0.3">
      <c r="A507" s="76" t="s">
        <v>3858</v>
      </c>
      <c r="B507" s="139" t="s">
        <v>3859</v>
      </c>
      <c r="C507" s="140">
        <v>43453</v>
      </c>
      <c r="D507" s="141">
        <v>1</v>
      </c>
      <c r="E507" s="76" t="s">
        <v>3762</v>
      </c>
    </row>
    <row r="508" spans="1:5" x14ac:dyDescent="0.3">
      <c r="A508" s="76" t="s">
        <v>3860</v>
      </c>
      <c r="B508" s="139" t="s">
        <v>3861</v>
      </c>
      <c r="C508" s="140">
        <v>44146</v>
      </c>
      <c r="D508" s="141">
        <v>1</v>
      </c>
      <c r="E508" s="76" t="s">
        <v>3762</v>
      </c>
    </row>
    <row r="509" spans="1:5" x14ac:dyDescent="0.3">
      <c r="A509" s="76" t="s">
        <v>3862</v>
      </c>
      <c r="B509" s="139" t="s">
        <v>3863</v>
      </c>
      <c r="C509" s="140">
        <v>43453</v>
      </c>
      <c r="D509" s="141">
        <v>1</v>
      </c>
      <c r="E509" s="76" t="s">
        <v>3762</v>
      </c>
    </row>
    <row r="510" spans="1:5" x14ac:dyDescent="0.3">
      <c r="A510" s="76" t="s">
        <v>3864</v>
      </c>
      <c r="B510" s="139" t="s">
        <v>3865</v>
      </c>
      <c r="C510" s="140">
        <v>43453</v>
      </c>
      <c r="D510" s="141">
        <v>1</v>
      </c>
      <c r="E510" s="76" t="s">
        <v>3762</v>
      </c>
    </row>
    <row r="511" spans="1:5" x14ac:dyDescent="0.3">
      <c r="A511" s="76" t="s">
        <v>3866</v>
      </c>
      <c r="B511" s="139" t="s">
        <v>3867</v>
      </c>
      <c r="C511" s="140">
        <v>43453</v>
      </c>
      <c r="D511" s="141">
        <v>1</v>
      </c>
      <c r="E511" s="76" t="s">
        <v>3762</v>
      </c>
    </row>
    <row r="512" spans="1:5" x14ac:dyDescent="0.3">
      <c r="A512" s="76" t="s">
        <v>3868</v>
      </c>
      <c r="B512" s="139" t="s">
        <v>3869</v>
      </c>
      <c r="C512" s="140">
        <v>43453</v>
      </c>
      <c r="D512" s="141">
        <v>1</v>
      </c>
      <c r="E512" s="76" t="s">
        <v>3762</v>
      </c>
    </row>
    <row r="513" spans="1:5" x14ac:dyDescent="0.3">
      <c r="A513" s="76" t="s">
        <v>3870</v>
      </c>
      <c r="B513" s="139" t="s">
        <v>3871</v>
      </c>
      <c r="C513" s="140">
        <v>43453</v>
      </c>
      <c r="D513" s="141">
        <v>1</v>
      </c>
      <c r="E513" s="76" t="s">
        <v>3762</v>
      </c>
    </row>
    <row r="514" spans="1:5" x14ac:dyDescent="0.3">
      <c r="A514" s="76" t="s">
        <v>3872</v>
      </c>
      <c r="B514" s="139" t="s">
        <v>3873</v>
      </c>
      <c r="C514" s="140">
        <v>43453</v>
      </c>
      <c r="D514" s="141">
        <v>1</v>
      </c>
      <c r="E514" s="76" t="s">
        <v>3762</v>
      </c>
    </row>
    <row r="515" spans="1:5" x14ac:dyDescent="0.3">
      <c r="A515" s="76" t="s">
        <v>3874</v>
      </c>
      <c r="B515" s="139" t="s">
        <v>3875</v>
      </c>
      <c r="C515" s="140">
        <v>43453</v>
      </c>
      <c r="D515" s="141">
        <v>1</v>
      </c>
      <c r="E515" s="76" t="s">
        <v>3762</v>
      </c>
    </row>
    <row r="516" spans="1:5" x14ac:dyDescent="0.3">
      <c r="A516" s="76" t="s">
        <v>3876</v>
      </c>
      <c r="B516" s="139" t="s">
        <v>3877</v>
      </c>
      <c r="C516" s="140">
        <v>43453</v>
      </c>
      <c r="D516" s="141">
        <v>1</v>
      </c>
      <c r="E516" s="76" t="s">
        <v>3762</v>
      </c>
    </row>
    <row r="517" spans="1:5" x14ac:dyDescent="0.3">
      <c r="A517" s="76" t="s">
        <v>3878</v>
      </c>
      <c r="B517" s="139" t="s">
        <v>3879</v>
      </c>
      <c r="C517" s="140">
        <v>43453</v>
      </c>
      <c r="D517" s="141">
        <v>1</v>
      </c>
      <c r="E517" s="76" t="s">
        <v>3762</v>
      </c>
    </row>
    <row r="518" spans="1:5" x14ac:dyDescent="0.3">
      <c r="A518" s="76" t="s">
        <v>3880</v>
      </c>
      <c r="B518" s="139" t="s">
        <v>3881</v>
      </c>
      <c r="C518" s="140">
        <v>43453</v>
      </c>
      <c r="D518" s="141">
        <v>1</v>
      </c>
      <c r="E518" s="76" t="s">
        <v>3762</v>
      </c>
    </row>
    <row r="519" spans="1:5" x14ac:dyDescent="0.3">
      <c r="A519" s="76" t="s">
        <v>3882</v>
      </c>
      <c r="B519" s="139" t="s">
        <v>3883</v>
      </c>
      <c r="C519" s="140">
        <v>43453</v>
      </c>
      <c r="D519" s="141">
        <v>1</v>
      </c>
      <c r="E519" s="76" t="s">
        <v>3762</v>
      </c>
    </row>
    <row r="520" spans="1:5" x14ac:dyDescent="0.3">
      <c r="A520" s="76" t="s">
        <v>3884</v>
      </c>
      <c r="B520" s="139" t="s">
        <v>3885</v>
      </c>
      <c r="C520" s="140">
        <v>43453</v>
      </c>
      <c r="D520" s="141">
        <v>1</v>
      </c>
      <c r="E520" s="76" t="s">
        <v>3762</v>
      </c>
    </row>
    <row r="521" spans="1:5" x14ac:dyDescent="0.3">
      <c r="A521" s="76" t="s">
        <v>3886</v>
      </c>
      <c r="B521" s="139" t="s">
        <v>3887</v>
      </c>
      <c r="C521" s="140">
        <v>43453</v>
      </c>
      <c r="D521" s="141">
        <v>1</v>
      </c>
      <c r="E521" s="76" t="s">
        <v>3762</v>
      </c>
    </row>
    <row r="522" spans="1:5" x14ac:dyDescent="0.3">
      <c r="A522" s="76" t="s">
        <v>3888</v>
      </c>
      <c r="B522" s="139" t="s">
        <v>3881</v>
      </c>
      <c r="C522" s="140">
        <v>43453</v>
      </c>
      <c r="D522" s="141">
        <v>1</v>
      </c>
      <c r="E522" s="76" t="s">
        <v>3762</v>
      </c>
    </row>
    <row r="523" spans="1:5" x14ac:dyDescent="0.3">
      <c r="A523" s="76" t="s">
        <v>3889</v>
      </c>
      <c r="B523" s="139" t="s">
        <v>3890</v>
      </c>
      <c r="C523" s="140">
        <v>43453</v>
      </c>
      <c r="D523" s="141">
        <v>1</v>
      </c>
      <c r="E523" s="76" t="s">
        <v>3762</v>
      </c>
    </row>
    <row r="524" spans="1:5" x14ac:dyDescent="0.3">
      <c r="A524" s="76" t="s">
        <v>3891</v>
      </c>
      <c r="B524" s="139" t="s">
        <v>4726</v>
      </c>
      <c r="C524" s="140">
        <v>43453</v>
      </c>
      <c r="D524" s="141">
        <v>1</v>
      </c>
      <c r="E524" s="76" t="s">
        <v>3762</v>
      </c>
    </row>
    <row r="525" spans="1:5" x14ac:dyDescent="0.3">
      <c r="A525" s="76" t="s">
        <v>3892</v>
      </c>
      <c r="B525" s="139" t="s">
        <v>3764</v>
      </c>
      <c r="C525" s="140">
        <v>43453</v>
      </c>
      <c r="D525" s="141">
        <v>1</v>
      </c>
      <c r="E525" s="76" t="s">
        <v>3762</v>
      </c>
    </row>
    <row r="526" spans="1:5" x14ac:dyDescent="0.3">
      <c r="A526" s="76" t="s">
        <v>3894</v>
      </c>
      <c r="B526" s="139" t="s">
        <v>3895</v>
      </c>
      <c r="C526" s="140">
        <v>43461</v>
      </c>
      <c r="D526" s="141">
        <v>1</v>
      </c>
      <c r="E526" s="76" t="s">
        <v>3896</v>
      </c>
    </row>
    <row r="527" spans="1:5" x14ac:dyDescent="0.3">
      <c r="A527" s="76" t="s">
        <v>4727</v>
      </c>
      <c r="B527" s="139" t="s">
        <v>4728</v>
      </c>
      <c r="C527" s="140">
        <v>43461</v>
      </c>
      <c r="D527" s="141">
        <v>1</v>
      </c>
      <c r="E527" s="76" t="s">
        <v>3896</v>
      </c>
    </row>
    <row r="528" spans="1:5" x14ac:dyDescent="0.3">
      <c r="A528" s="76" t="s">
        <v>3897</v>
      </c>
      <c r="B528" s="139" t="s">
        <v>3895</v>
      </c>
      <c r="C528" s="140">
        <v>43461</v>
      </c>
      <c r="D528" s="141">
        <v>1</v>
      </c>
      <c r="E528" s="76" t="s">
        <v>3898</v>
      </c>
    </row>
    <row r="529" spans="1:5" x14ac:dyDescent="0.3">
      <c r="A529" s="76" t="s">
        <v>4729</v>
      </c>
      <c r="B529" s="139" t="s">
        <v>4728</v>
      </c>
      <c r="C529" s="140">
        <v>43461</v>
      </c>
      <c r="D529" s="141">
        <v>1</v>
      </c>
      <c r="E529" s="76" t="s">
        <v>3898</v>
      </c>
    </row>
    <row r="530" spans="1:5" x14ac:dyDescent="0.3">
      <c r="A530" s="76" t="s">
        <v>3899</v>
      </c>
      <c r="B530" s="139" t="s">
        <v>3895</v>
      </c>
      <c r="C530" s="140">
        <v>43577</v>
      </c>
      <c r="D530" s="141">
        <v>1</v>
      </c>
      <c r="E530" s="76" t="s">
        <v>3900</v>
      </c>
    </row>
    <row r="531" spans="1:5" x14ac:dyDescent="0.3">
      <c r="A531" s="76" t="s">
        <v>4730</v>
      </c>
      <c r="B531" s="139" t="s">
        <v>4728</v>
      </c>
      <c r="C531" s="140">
        <v>43577</v>
      </c>
      <c r="D531" s="141">
        <v>1</v>
      </c>
      <c r="E531" s="76" t="s">
        <v>3900</v>
      </c>
    </row>
    <row r="532" spans="1:5" x14ac:dyDescent="0.3">
      <c r="A532" s="76" t="s">
        <v>3893</v>
      </c>
      <c r="B532" s="139" t="s">
        <v>3764</v>
      </c>
      <c r="C532" s="140">
        <v>43453</v>
      </c>
      <c r="D532" s="141">
        <v>1</v>
      </c>
      <c r="E532" s="76" t="s">
        <v>3762</v>
      </c>
    </row>
    <row r="533" spans="1:5" x14ac:dyDescent="0.3">
      <c r="A533" s="76" t="s">
        <v>4731</v>
      </c>
      <c r="B533" s="139" t="s">
        <v>4732</v>
      </c>
      <c r="C533" s="140">
        <v>41737</v>
      </c>
      <c r="D533" s="141">
        <v>1</v>
      </c>
      <c r="E533" s="76" t="s">
        <v>442</v>
      </c>
    </row>
    <row r="534" spans="1:5" x14ac:dyDescent="0.3">
      <c r="A534" s="76" t="s">
        <v>4733</v>
      </c>
      <c r="B534" s="139" t="s">
        <v>4732</v>
      </c>
      <c r="C534" s="140">
        <v>41737</v>
      </c>
      <c r="D534" s="141">
        <v>1</v>
      </c>
      <c r="E534" s="76" t="s">
        <v>386</v>
      </c>
    </row>
    <row r="535" spans="1:5" x14ac:dyDescent="0.3">
      <c r="A535" s="76" t="s">
        <v>4734</v>
      </c>
      <c r="B535" s="139" t="s">
        <v>4732</v>
      </c>
      <c r="C535" s="140">
        <v>41737</v>
      </c>
      <c r="D535" s="141">
        <v>1</v>
      </c>
      <c r="E535" s="76" t="s">
        <v>442</v>
      </c>
    </row>
    <row r="536" spans="1:5" x14ac:dyDescent="0.3">
      <c r="A536" s="76" t="s">
        <v>4735</v>
      </c>
      <c r="B536" s="139" t="s">
        <v>4732</v>
      </c>
      <c r="C536" s="140">
        <v>41737</v>
      </c>
      <c r="D536" s="141">
        <v>1</v>
      </c>
      <c r="E536" s="76" t="s">
        <v>394</v>
      </c>
    </row>
    <row r="537" spans="1:5" x14ac:dyDescent="0.3">
      <c r="A537" s="76" t="s">
        <v>4736</v>
      </c>
      <c r="B537" s="139" t="s">
        <v>4732</v>
      </c>
      <c r="C537" s="140">
        <v>41737</v>
      </c>
      <c r="D537" s="141">
        <v>1</v>
      </c>
      <c r="E537" s="76" t="s">
        <v>394</v>
      </c>
    </row>
    <row r="538" spans="1:5" x14ac:dyDescent="0.3">
      <c r="A538" s="76" t="s">
        <v>3722</v>
      </c>
      <c r="B538" s="139" t="s">
        <v>3723</v>
      </c>
      <c r="C538" s="140">
        <v>41737</v>
      </c>
      <c r="D538" s="141">
        <v>1</v>
      </c>
      <c r="E538" s="76" t="s">
        <v>386</v>
      </c>
    </row>
    <row r="539" spans="1:5" x14ac:dyDescent="0.3">
      <c r="A539" s="76" t="s">
        <v>3743</v>
      </c>
      <c r="B539" s="139" t="s">
        <v>3723</v>
      </c>
      <c r="C539" s="140">
        <v>41737</v>
      </c>
      <c r="D539" s="141">
        <v>1</v>
      </c>
      <c r="E539" s="76" t="s">
        <v>394</v>
      </c>
    </row>
    <row r="540" spans="1:5" x14ac:dyDescent="0.3">
      <c r="A540" s="76" t="s">
        <v>3706</v>
      </c>
      <c r="B540" s="139" t="s">
        <v>3707</v>
      </c>
      <c r="C540" s="140">
        <v>41737</v>
      </c>
      <c r="D540" s="141">
        <v>1</v>
      </c>
      <c r="E540" s="76" t="s">
        <v>442</v>
      </c>
    </row>
    <row r="541" spans="1:5" x14ac:dyDescent="0.3">
      <c r="A541" s="76" t="s">
        <v>3708</v>
      </c>
      <c r="B541" s="139" t="s">
        <v>3707</v>
      </c>
      <c r="C541" s="140">
        <v>41737</v>
      </c>
      <c r="D541" s="141">
        <v>1</v>
      </c>
      <c r="E541" s="76" t="s">
        <v>386</v>
      </c>
    </row>
    <row r="542" spans="1:5" x14ac:dyDescent="0.3">
      <c r="A542" s="76" t="s">
        <v>3744</v>
      </c>
      <c r="B542" s="139" t="s">
        <v>3707</v>
      </c>
      <c r="C542" s="140">
        <v>41737</v>
      </c>
      <c r="D542" s="141">
        <v>1</v>
      </c>
      <c r="E542" s="76" t="s">
        <v>394</v>
      </c>
    </row>
    <row r="543" spans="1:5" x14ac:dyDescent="0.3">
      <c r="A543" s="76" t="s">
        <v>3745</v>
      </c>
      <c r="B543" s="139" t="s">
        <v>3707</v>
      </c>
      <c r="C543" s="140">
        <v>41737</v>
      </c>
      <c r="D543" s="141">
        <v>1</v>
      </c>
      <c r="E543" s="76" t="s">
        <v>394</v>
      </c>
    </row>
    <row r="544" spans="1:5" x14ac:dyDescent="0.3">
      <c r="A544" s="76" t="s">
        <v>3709</v>
      </c>
      <c r="B544" s="139" t="s">
        <v>3062</v>
      </c>
      <c r="C544" s="140">
        <v>41737</v>
      </c>
      <c r="D544" s="141">
        <v>1</v>
      </c>
      <c r="E544" s="76" t="s">
        <v>442</v>
      </c>
    </row>
    <row r="545" spans="1:5" x14ac:dyDescent="0.3">
      <c r="A545" s="76" t="s">
        <v>3061</v>
      </c>
      <c r="B545" s="139" t="s">
        <v>4737</v>
      </c>
      <c r="C545" s="140">
        <v>41737</v>
      </c>
      <c r="D545" s="141">
        <v>1</v>
      </c>
      <c r="E545" s="76" t="s">
        <v>386</v>
      </c>
    </row>
    <row r="546" spans="1:5" x14ac:dyDescent="0.3">
      <c r="A546" s="76" t="s">
        <v>3746</v>
      </c>
      <c r="B546" s="139" t="s">
        <v>3062</v>
      </c>
      <c r="C546" s="140">
        <v>41737</v>
      </c>
      <c r="D546" s="141">
        <v>1</v>
      </c>
      <c r="E546" s="76" t="s">
        <v>394</v>
      </c>
    </row>
    <row r="547" spans="1:5" x14ac:dyDescent="0.3">
      <c r="A547" s="76" t="s">
        <v>3747</v>
      </c>
      <c r="B547" s="139" t="s">
        <v>3748</v>
      </c>
      <c r="C547" s="140">
        <v>41737</v>
      </c>
      <c r="D547" s="141">
        <v>1</v>
      </c>
      <c r="E547" s="76" t="s">
        <v>394</v>
      </c>
    </row>
    <row r="548" spans="1:5" x14ac:dyDescent="0.3">
      <c r="A548" s="76" t="s">
        <v>3189</v>
      </c>
      <c r="B548" s="139" t="s">
        <v>2936</v>
      </c>
      <c r="C548" s="140">
        <v>42110</v>
      </c>
      <c r="D548" s="141">
        <v>1</v>
      </c>
      <c r="E548" s="76" t="s">
        <v>521</v>
      </c>
    </row>
    <row r="549" spans="1:5" x14ac:dyDescent="0.3">
      <c r="A549" s="76" t="s">
        <v>3190</v>
      </c>
      <c r="B549" s="139" t="s">
        <v>2936</v>
      </c>
      <c r="C549" s="140">
        <v>42110</v>
      </c>
      <c r="D549" s="141">
        <v>1</v>
      </c>
      <c r="E549" s="76" t="s">
        <v>521</v>
      </c>
    </row>
    <row r="550" spans="1:5" x14ac:dyDescent="0.3">
      <c r="A550" s="76" t="s">
        <v>3191</v>
      </c>
      <c r="B550" s="139" t="s">
        <v>2936</v>
      </c>
      <c r="C550" s="140">
        <v>42110</v>
      </c>
      <c r="D550" s="141">
        <v>1</v>
      </c>
      <c r="E550" s="76" t="s">
        <v>521</v>
      </c>
    </row>
    <row r="551" spans="1:5" x14ac:dyDescent="0.3">
      <c r="A551" s="76" t="s">
        <v>3192</v>
      </c>
      <c r="B551" s="139" t="s">
        <v>2936</v>
      </c>
      <c r="C551" s="140">
        <v>42110</v>
      </c>
      <c r="D551" s="141">
        <v>1</v>
      </c>
      <c r="E551" s="76" t="s">
        <v>521</v>
      </c>
    </row>
    <row r="552" spans="1:5" x14ac:dyDescent="0.3">
      <c r="A552" s="76" t="s">
        <v>3193</v>
      </c>
      <c r="B552" s="139" t="s">
        <v>2936</v>
      </c>
      <c r="C552" s="140">
        <v>42110</v>
      </c>
      <c r="D552" s="141">
        <v>1</v>
      </c>
      <c r="E552" s="76" t="s">
        <v>521</v>
      </c>
    </row>
    <row r="553" spans="1:5" x14ac:dyDescent="0.3">
      <c r="A553" s="76" t="s">
        <v>3194</v>
      </c>
      <c r="B553" s="139" t="s">
        <v>2936</v>
      </c>
      <c r="C553" s="140">
        <v>42110</v>
      </c>
      <c r="D553" s="141">
        <v>1</v>
      </c>
      <c r="E553" s="76" t="s">
        <v>521</v>
      </c>
    </row>
    <row r="554" spans="1:5" x14ac:dyDescent="0.3">
      <c r="A554" s="76" t="s">
        <v>3195</v>
      </c>
      <c r="B554" s="139" t="s">
        <v>2936</v>
      </c>
      <c r="C554" s="140">
        <v>42110</v>
      </c>
      <c r="D554" s="141">
        <v>1</v>
      </c>
      <c r="E554" s="76" t="s">
        <v>521</v>
      </c>
    </row>
    <row r="555" spans="1:5" x14ac:dyDescent="0.3">
      <c r="A555" s="76" t="s">
        <v>3196</v>
      </c>
      <c r="B555" s="139" t="s">
        <v>2936</v>
      </c>
      <c r="C555" s="140">
        <v>42110</v>
      </c>
      <c r="D555" s="141">
        <v>1</v>
      </c>
      <c r="E555" s="76" t="s">
        <v>521</v>
      </c>
    </row>
    <row r="556" spans="1:5" x14ac:dyDescent="0.3">
      <c r="A556" s="76" t="s">
        <v>3197</v>
      </c>
      <c r="B556" s="139" t="s">
        <v>2936</v>
      </c>
      <c r="C556" s="140">
        <v>42110</v>
      </c>
      <c r="D556" s="141">
        <v>1</v>
      </c>
      <c r="E556" s="76" t="s">
        <v>521</v>
      </c>
    </row>
    <row r="557" spans="1:5" x14ac:dyDescent="0.3">
      <c r="A557" s="76" t="s">
        <v>3198</v>
      </c>
      <c r="B557" s="139" t="s">
        <v>2936</v>
      </c>
      <c r="C557" s="140">
        <v>42110</v>
      </c>
      <c r="D557" s="141">
        <v>1</v>
      </c>
      <c r="E557" s="76" t="s">
        <v>521</v>
      </c>
    </row>
    <row r="558" spans="1:5" x14ac:dyDescent="0.3">
      <c r="A558" s="76" t="s">
        <v>3199</v>
      </c>
      <c r="B558" s="139" t="s">
        <v>2936</v>
      </c>
      <c r="C558" s="140">
        <v>42110</v>
      </c>
      <c r="D558" s="141">
        <v>1</v>
      </c>
      <c r="E558" s="76" t="s">
        <v>521</v>
      </c>
    </row>
    <row r="559" spans="1:5" x14ac:dyDescent="0.3">
      <c r="A559" s="76" t="s">
        <v>3200</v>
      </c>
      <c r="B559" s="139" t="s">
        <v>2936</v>
      </c>
      <c r="C559" s="140">
        <v>42110</v>
      </c>
      <c r="D559" s="141">
        <v>1</v>
      </c>
      <c r="E559" s="76" t="s">
        <v>521</v>
      </c>
    </row>
    <row r="560" spans="1:5" x14ac:dyDescent="0.3">
      <c r="A560" s="76" t="s">
        <v>3201</v>
      </c>
      <c r="B560" s="139" t="s">
        <v>2936</v>
      </c>
      <c r="C560" s="140">
        <v>42110</v>
      </c>
      <c r="D560" s="141">
        <v>1</v>
      </c>
      <c r="E560" s="76" t="s">
        <v>521</v>
      </c>
    </row>
    <row r="561" spans="1:5" x14ac:dyDescent="0.3">
      <c r="A561" s="76" t="s">
        <v>3202</v>
      </c>
      <c r="B561" s="139" t="s">
        <v>2936</v>
      </c>
      <c r="C561" s="140">
        <v>42110</v>
      </c>
      <c r="D561" s="141">
        <v>1</v>
      </c>
      <c r="E561" s="76" t="s">
        <v>521</v>
      </c>
    </row>
    <row r="562" spans="1:5" x14ac:dyDescent="0.3">
      <c r="A562" s="76" t="s">
        <v>3034</v>
      </c>
      <c r="B562" s="139" t="s">
        <v>2936</v>
      </c>
      <c r="C562" s="140">
        <v>42110</v>
      </c>
      <c r="D562" s="141">
        <v>1</v>
      </c>
      <c r="E562" s="76" t="s">
        <v>285</v>
      </c>
    </row>
    <row r="563" spans="1:5" x14ac:dyDescent="0.3">
      <c r="A563" s="76" t="s">
        <v>3035</v>
      </c>
      <c r="B563" s="139" t="s">
        <v>2936</v>
      </c>
      <c r="C563" s="140">
        <v>42110</v>
      </c>
      <c r="D563" s="141">
        <v>1</v>
      </c>
      <c r="E563" s="76" t="s">
        <v>285</v>
      </c>
    </row>
    <row r="564" spans="1:5" x14ac:dyDescent="0.3">
      <c r="A564" s="76" t="s">
        <v>3036</v>
      </c>
      <c r="B564" s="139" t="s">
        <v>2936</v>
      </c>
      <c r="C564" s="140">
        <v>42110</v>
      </c>
      <c r="D564" s="141">
        <v>1</v>
      </c>
      <c r="E564" s="76" t="s">
        <v>285</v>
      </c>
    </row>
    <row r="565" spans="1:5" x14ac:dyDescent="0.3">
      <c r="A565" s="76" t="s">
        <v>4068</v>
      </c>
      <c r="B565" s="139" t="s">
        <v>3204</v>
      </c>
      <c r="C565" s="140">
        <v>42110</v>
      </c>
      <c r="D565" s="141">
        <v>1</v>
      </c>
      <c r="E565" s="76" t="s">
        <v>837</v>
      </c>
    </row>
    <row r="566" spans="1:5" x14ac:dyDescent="0.3">
      <c r="A566" s="76" t="s">
        <v>3203</v>
      </c>
      <c r="B566" s="139" t="s">
        <v>3204</v>
      </c>
      <c r="C566" s="140">
        <v>42110</v>
      </c>
      <c r="D566" s="141">
        <v>1</v>
      </c>
      <c r="E566" s="76" t="s">
        <v>521</v>
      </c>
    </row>
    <row r="567" spans="1:5" x14ac:dyDescent="0.3">
      <c r="A567" s="76" t="s">
        <v>3205</v>
      </c>
      <c r="B567" s="139" t="s">
        <v>3204</v>
      </c>
      <c r="C567" s="140">
        <v>42110</v>
      </c>
      <c r="D567" s="141">
        <v>1</v>
      </c>
      <c r="E567" s="76" t="s">
        <v>521</v>
      </c>
    </row>
    <row r="568" spans="1:5" x14ac:dyDescent="0.3">
      <c r="A568" s="76" t="s">
        <v>3206</v>
      </c>
      <c r="B568" s="139" t="s">
        <v>3204</v>
      </c>
      <c r="C568" s="140">
        <v>42110</v>
      </c>
      <c r="D568" s="141">
        <v>1</v>
      </c>
      <c r="E568" s="76" t="s">
        <v>521</v>
      </c>
    </row>
    <row r="569" spans="1:5" x14ac:dyDescent="0.3">
      <c r="A569" s="76" t="s">
        <v>4069</v>
      </c>
      <c r="B569" s="139" t="s">
        <v>3208</v>
      </c>
      <c r="C569" s="140">
        <v>42110</v>
      </c>
      <c r="D569" s="141">
        <v>1</v>
      </c>
      <c r="E569" s="76" t="s">
        <v>837</v>
      </c>
    </row>
    <row r="570" spans="1:5" x14ac:dyDescent="0.3">
      <c r="A570" s="76" t="s">
        <v>4070</v>
      </c>
      <c r="B570" s="139" t="s">
        <v>3208</v>
      </c>
      <c r="C570" s="140">
        <v>42110</v>
      </c>
      <c r="D570" s="141">
        <v>1</v>
      </c>
      <c r="E570" s="76" t="s">
        <v>837</v>
      </c>
    </row>
    <row r="571" spans="1:5" x14ac:dyDescent="0.3">
      <c r="A571" s="76" t="s">
        <v>4071</v>
      </c>
      <c r="B571" s="139" t="s">
        <v>3208</v>
      </c>
      <c r="C571" s="140">
        <v>42110</v>
      </c>
      <c r="D571" s="141">
        <v>1</v>
      </c>
      <c r="E571" s="76" t="s">
        <v>837</v>
      </c>
    </row>
    <row r="572" spans="1:5" x14ac:dyDescent="0.3">
      <c r="A572" s="76" t="s">
        <v>4072</v>
      </c>
      <c r="B572" s="139" t="s">
        <v>3208</v>
      </c>
      <c r="C572" s="140">
        <v>42110</v>
      </c>
      <c r="D572" s="141">
        <v>1</v>
      </c>
      <c r="E572" s="76" t="s">
        <v>837</v>
      </c>
    </row>
    <row r="573" spans="1:5" x14ac:dyDescent="0.3">
      <c r="A573" s="76" t="s">
        <v>3207</v>
      </c>
      <c r="B573" s="139" t="s">
        <v>3208</v>
      </c>
      <c r="C573" s="140">
        <v>42110</v>
      </c>
      <c r="D573" s="141">
        <v>1</v>
      </c>
      <c r="E573" s="76" t="s">
        <v>521</v>
      </c>
    </row>
    <row r="574" spans="1:5" x14ac:dyDescent="0.3">
      <c r="A574" s="76" t="s">
        <v>3209</v>
      </c>
      <c r="B574" s="139" t="s">
        <v>3208</v>
      </c>
      <c r="C574" s="140">
        <v>42110</v>
      </c>
      <c r="D574" s="141">
        <v>1</v>
      </c>
      <c r="E574" s="76" t="s">
        <v>521</v>
      </c>
    </row>
    <row r="575" spans="1:5" x14ac:dyDescent="0.3">
      <c r="A575" s="76" t="s">
        <v>3210</v>
      </c>
      <c r="B575" s="139" t="s">
        <v>3211</v>
      </c>
      <c r="C575" s="140">
        <v>42110</v>
      </c>
      <c r="D575" s="141">
        <v>1</v>
      </c>
      <c r="E575" s="76" t="s">
        <v>521</v>
      </c>
    </row>
    <row r="576" spans="1:5" x14ac:dyDescent="0.3">
      <c r="A576" s="76" t="s">
        <v>3212</v>
      </c>
      <c r="B576" s="139" t="s">
        <v>3211</v>
      </c>
      <c r="C576" s="140">
        <v>42110</v>
      </c>
      <c r="D576" s="141">
        <v>1</v>
      </c>
      <c r="E576" s="76" t="s">
        <v>521</v>
      </c>
    </row>
    <row r="577" spans="1:5" x14ac:dyDescent="0.3">
      <c r="A577" s="76" t="s">
        <v>3213</v>
      </c>
      <c r="B577" s="139" t="s">
        <v>3211</v>
      </c>
      <c r="C577" s="140">
        <v>42110</v>
      </c>
      <c r="D577" s="141">
        <v>1</v>
      </c>
      <c r="E577" s="76" t="s">
        <v>521</v>
      </c>
    </row>
    <row r="578" spans="1:5" x14ac:dyDescent="0.3">
      <c r="A578" s="76" t="s">
        <v>3214</v>
      </c>
      <c r="B578" s="139" t="s">
        <v>3211</v>
      </c>
      <c r="C578" s="140">
        <v>42110</v>
      </c>
      <c r="D578" s="141">
        <v>1</v>
      </c>
      <c r="E578" s="76" t="s">
        <v>521</v>
      </c>
    </row>
    <row r="579" spans="1:5" x14ac:dyDescent="0.3">
      <c r="A579" s="76" t="s">
        <v>3215</v>
      </c>
      <c r="B579" s="139" t="s">
        <v>3211</v>
      </c>
      <c r="C579" s="140">
        <v>42110</v>
      </c>
      <c r="D579" s="141">
        <v>1</v>
      </c>
      <c r="E579" s="76" t="s">
        <v>521</v>
      </c>
    </row>
    <row r="580" spans="1:5" x14ac:dyDescent="0.3">
      <c r="A580" s="76" t="s">
        <v>3216</v>
      </c>
      <c r="B580" s="139" t="s">
        <v>3211</v>
      </c>
      <c r="C580" s="140">
        <v>42110</v>
      </c>
      <c r="D580" s="141">
        <v>1</v>
      </c>
      <c r="E580" s="76" t="s">
        <v>521</v>
      </c>
    </row>
    <row r="581" spans="1:5" x14ac:dyDescent="0.3">
      <c r="A581" s="76" t="s">
        <v>4073</v>
      </c>
      <c r="B581" s="139" t="s">
        <v>3218</v>
      </c>
      <c r="C581" s="140">
        <v>42110</v>
      </c>
      <c r="D581" s="141">
        <v>1</v>
      </c>
      <c r="E581" s="76" t="s">
        <v>837</v>
      </c>
    </row>
    <row r="582" spans="1:5" x14ac:dyDescent="0.3">
      <c r="A582" s="76" t="s">
        <v>3217</v>
      </c>
      <c r="B582" s="139" t="s">
        <v>3218</v>
      </c>
      <c r="C582" s="140">
        <v>42110</v>
      </c>
      <c r="D582" s="141">
        <v>1</v>
      </c>
      <c r="E582" s="76" t="s">
        <v>521</v>
      </c>
    </row>
    <row r="583" spans="1:5" x14ac:dyDescent="0.3">
      <c r="A583" s="76" t="s">
        <v>3219</v>
      </c>
      <c r="B583" s="139" t="s">
        <v>3218</v>
      </c>
      <c r="C583" s="140">
        <v>42110</v>
      </c>
      <c r="D583" s="141">
        <v>1</v>
      </c>
      <c r="E583" s="76" t="s">
        <v>521</v>
      </c>
    </row>
    <row r="584" spans="1:5" x14ac:dyDescent="0.3">
      <c r="A584" s="76" t="s">
        <v>3220</v>
      </c>
      <c r="B584" s="139" t="s">
        <v>3221</v>
      </c>
      <c r="C584" s="140">
        <v>42110</v>
      </c>
      <c r="D584" s="141">
        <v>1</v>
      </c>
      <c r="E584" s="76" t="s">
        <v>521</v>
      </c>
    </row>
    <row r="585" spans="1:5" x14ac:dyDescent="0.3">
      <c r="A585" s="76" t="s">
        <v>3222</v>
      </c>
      <c r="B585" s="139" t="s">
        <v>3221</v>
      </c>
      <c r="C585" s="140">
        <v>42110</v>
      </c>
      <c r="D585" s="141">
        <v>1</v>
      </c>
      <c r="E585" s="76" t="s">
        <v>521</v>
      </c>
    </row>
    <row r="586" spans="1:5" x14ac:dyDescent="0.3">
      <c r="A586" s="76" t="s">
        <v>3223</v>
      </c>
      <c r="B586" s="139" t="s">
        <v>3221</v>
      </c>
      <c r="C586" s="140">
        <v>42110</v>
      </c>
      <c r="D586" s="141">
        <v>1</v>
      </c>
      <c r="E586" s="76" t="s">
        <v>521</v>
      </c>
    </row>
    <row r="587" spans="1:5" x14ac:dyDescent="0.3">
      <c r="A587" s="76" t="s">
        <v>3224</v>
      </c>
      <c r="B587" s="139" t="s">
        <v>3225</v>
      </c>
      <c r="C587" s="140">
        <v>42110</v>
      </c>
      <c r="D587" s="141">
        <v>1</v>
      </c>
      <c r="E587" s="76" t="s">
        <v>521</v>
      </c>
    </row>
    <row r="588" spans="1:5" x14ac:dyDescent="0.3">
      <c r="A588" s="76" t="s">
        <v>3226</v>
      </c>
      <c r="B588" s="139" t="s">
        <v>3225</v>
      </c>
      <c r="C588" s="140">
        <v>42110</v>
      </c>
      <c r="D588" s="141">
        <v>1</v>
      </c>
      <c r="E588" s="76" t="s">
        <v>521</v>
      </c>
    </row>
    <row r="589" spans="1:5" x14ac:dyDescent="0.3">
      <c r="A589" s="76" t="s">
        <v>3227</v>
      </c>
      <c r="B589" s="139" t="s">
        <v>3225</v>
      </c>
      <c r="C589" s="140">
        <v>42110</v>
      </c>
      <c r="D589" s="141">
        <v>1</v>
      </c>
      <c r="E589" s="76" t="s">
        <v>521</v>
      </c>
    </row>
    <row r="590" spans="1:5" x14ac:dyDescent="0.3">
      <c r="A590" s="76" t="s">
        <v>3228</v>
      </c>
      <c r="B590" s="139" t="s">
        <v>3225</v>
      </c>
      <c r="C590" s="140">
        <v>42110</v>
      </c>
      <c r="D590" s="141">
        <v>1</v>
      </c>
      <c r="E590" s="76" t="s">
        <v>521</v>
      </c>
    </row>
    <row r="591" spans="1:5" x14ac:dyDescent="0.3">
      <c r="A591" s="76" t="s">
        <v>3229</v>
      </c>
      <c r="B591" s="139" t="s">
        <v>3230</v>
      </c>
      <c r="C591" s="140">
        <v>42110</v>
      </c>
      <c r="D591" s="141">
        <v>1</v>
      </c>
      <c r="E591" s="76" t="s">
        <v>521</v>
      </c>
    </row>
    <row r="592" spans="1:5" x14ac:dyDescent="0.3">
      <c r="A592" s="76" t="s">
        <v>3231</v>
      </c>
      <c r="B592" s="139" t="s">
        <v>3230</v>
      </c>
      <c r="C592" s="140">
        <v>42110</v>
      </c>
      <c r="D592" s="141">
        <v>1</v>
      </c>
      <c r="E592" s="76" t="s">
        <v>521</v>
      </c>
    </row>
    <row r="593" spans="1:5" x14ac:dyDescent="0.3">
      <c r="A593" s="76" t="s">
        <v>3232</v>
      </c>
      <c r="B593" s="139" t="s">
        <v>3230</v>
      </c>
      <c r="C593" s="140">
        <v>42110</v>
      </c>
      <c r="D593" s="141">
        <v>1</v>
      </c>
      <c r="E593" s="76" t="s">
        <v>521</v>
      </c>
    </row>
    <row r="594" spans="1:5" x14ac:dyDescent="0.3">
      <c r="A594" s="76" t="s">
        <v>3233</v>
      </c>
      <c r="B594" s="139" t="s">
        <v>3230</v>
      </c>
      <c r="C594" s="140">
        <v>42110</v>
      </c>
      <c r="D594" s="141">
        <v>1</v>
      </c>
      <c r="E594" s="76" t="s">
        <v>521</v>
      </c>
    </row>
    <row r="595" spans="1:5" x14ac:dyDescent="0.3">
      <c r="A595" s="76" t="s">
        <v>3234</v>
      </c>
      <c r="B595" s="139" t="s">
        <v>3230</v>
      </c>
      <c r="C595" s="140">
        <v>42110</v>
      </c>
      <c r="D595" s="141">
        <v>1</v>
      </c>
      <c r="E595" s="76" t="s">
        <v>521</v>
      </c>
    </row>
    <row r="596" spans="1:5" x14ac:dyDescent="0.3">
      <c r="A596" s="76" t="s">
        <v>3235</v>
      </c>
      <c r="B596" s="139" t="s">
        <v>3230</v>
      </c>
      <c r="C596" s="140">
        <v>42110</v>
      </c>
      <c r="D596" s="141">
        <v>1</v>
      </c>
      <c r="E596" s="76" t="s">
        <v>521</v>
      </c>
    </row>
    <row r="597" spans="1:5" x14ac:dyDescent="0.3">
      <c r="A597" s="76" t="s">
        <v>2938</v>
      </c>
      <c r="B597" s="139" t="s">
        <v>2939</v>
      </c>
      <c r="C597" s="140">
        <v>42110</v>
      </c>
      <c r="D597" s="141">
        <v>1</v>
      </c>
      <c r="E597" s="76" t="s">
        <v>358</v>
      </c>
    </row>
    <row r="598" spans="1:5" x14ac:dyDescent="0.3">
      <c r="A598" s="76" t="s">
        <v>3236</v>
      </c>
      <c r="B598" s="139" t="s">
        <v>2939</v>
      </c>
      <c r="C598" s="140">
        <v>42110</v>
      </c>
      <c r="D598" s="141">
        <v>1</v>
      </c>
      <c r="E598" s="76" t="s">
        <v>521</v>
      </c>
    </row>
    <row r="599" spans="1:5" x14ac:dyDescent="0.3">
      <c r="A599" s="76" t="s">
        <v>3237</v>
      </c>
      <c r="B599" s="139" t="s">
        <v>3238</v>
      </c>
      <c r="C599" s="140">
        <v>42110</v>
      </c>
      <c r="D599" s="141">
        <v>1</v>
      </c>
      <c r="E599" s="76" t="s">
        <v>521</v>
      </c>
    </row>
    <row r="600" spans="1:5" x14ac:dyDescent="0.3">
      <c r="A600" s="76" t="s">
        <v>3239</v>
      </c>
      <c r="B600" s="139" t="s">
        <v>3238</v>
      </c>
      <c r="C600" s="140">
        <v>42110</v>
      </c>
      <c r="D600" s="141">
        <v>1</v>
      </c>
      <c r="E600" s="76" t="s">
        <v>521</v>
      </c>
    </row>
    <row r="601" spans="1:5" x14ac:dyDescent="0.3">
      <c r="A601" s="76" t="s">
        <v>3240</v>
      </c>
      <c r="B601" s="139" t="s">
        <v>3238</v>
      </c>
      <c r="C601" s="140">
        <v>42110</v>
      </c>
      <c r="D601" s="141">
        <v>1</v>
      </c>
      <c r="E601" s="76" t="s">
        <v>521</v>
      </c>
    </row>
    <row r="602" spans="1:5" x14ac:dyDescent="0.3">
      <c r="A602" s="76" t="s">
        <v>3241</v>
      </c>
      <c r="B602" s="139" t="s">
        <v>3238</v>
      </c>
      <c r="C602" s="140">
        <v>42110</v>
      </c>
      <c r="D602" s="141">
        <v>1</v>
      </c>
      <c r="E602" s="76" t="s">
        <v>521</v>
      </c>
    </row>
    <row r="603" spans="1:5" x14ac:dyDescent="0.3">
      <c r="A603" s="76" t="s">
        <v>3242</v>
      </c>
      <c r="B603" s="139" t="s">
        <v>3243</v>
      </c>
      <c r="C603" s="140">
        <v>42110</v>
      </c>
      <c r="D603" s="141">
        <v>1</v>
      </c>
      <c r="E603" s="76" t="s">
        <v>521</v>
      </c>
    </row>
    <row r="604" spans="1:5" x14ac:dyDescent="0.3">
      <c r="A604" s="76" t="s">
        <v>3244</v>
      </c>
      <c r="B604" s="139" t="s">
        <v>3243</v>
      </c>
      <c r="C604" s="140">
        <v>42110</v>
      </c>
      <c r="D604" s="141">
        <v>1</v>
      </c>
      <c r="E604" s="76" t="s">
        <v>521</v>
      </c>
    </row>
    <row r="605" spans="1:5" x14ac:dyDescent="0.3">
      <c r="A605" s="76" t="s">
        <v>3245</v>
      </c>
      <c r="B605" s="139" t="s">
        <v>3243</v>
      </c>
      <c r="C605" s="140">
        <v>42110</v>
      </c>
      <c r="D605" s="141">
        <v>1</v>
      </c>
      <c r="E605" s="76" t="s">
        <v>521</v>
      </c>
    </row>
    <row r="606" spans="1:5" x14ac:dyDescent="0.3">
      <c r="A606" s="76" t="s">
        <v>3246</v>
      </c>
      <c r="B606" s="139" t="s">
        <v>3243</v>
      </c>
      <c r="C606" s="140">
        <v>42110</v>
      </c>
      <c r="D606" s="141">
        <v>1</v>
      </c>
      <c r="E606" s="76" t="s">
        <v>521</v>
      </c>
    </row>
    <row r="607" spans="1:5" x14ac:dyDescent="0.3">
      <c r="A607" s="76" t="s">
        <v>3247</v>
      </c>
      <c r="B607" s="139" t="s">
        <v>3243</v>
      </c>
      <c r="C607" s="140">
        <v>42110</v>
      </c>
      <c r="D607" s="141">
        <v>1</v>
      </c>
      <c r="E607" s="76" t="s">
        <v>521</v>
      </c>
    </row>
    <row r="608" spans="1:5" x14ac:dyDescent="0.3">
      <c r="A608" s="76" t="s">
        <v>3248</v>
      </c>
      <c r="B608" s="139" t="s">
        <v>3243</v>
      </c>
      <c r="C608" s="140">
        <v>42110</v>
      </c>
      <c r="D608" s="141">
        <v>1</v>
      </c>
      <c r="E608" s="76" t="s">
        <v>521</v>
      </c>
    </row>
    <row r="609" spans="1:5" x14ac:dyDescent="0.3">
      <c r="A609" s="76" t="s">
        <v>3249</v>
      </c>
      <c r="B609" s="139" t="s">
        <v>3243</v>
      </c>
      <c r="C609" s="140">
        <v>42110</v>
      </c>
      <c r="D609" s="141">
        <v>1</v>
      </c>
      <c r="E609" s="76" t="s">
        <v>521</v>
      </c>
    </row>
    <row r="610" spans="1:5" x14ac:dyDescent="0.3">
      <c r="A610" s="76" t="s">
        <v>3250</v>
      </c>
      <c r="B610" s="139" t="s">
        <v>3243</v>
      </c>
      <c r="C610" s="140">
        <v>42110</v>
      </c>
      <c r="D610" s="141">
        <v>1</v>
      </c>
      <c r="E610" s="76" t="s">
        <v>521</v>
      </c>
    </row>
    <row r="611" spans="1:5" x14ac:dyDescent="0.3">
      <c r="A611" s="76" t="s">
        <v>3251</v>
      </c>
      <c r="B611" s="139" t="s">
        <v>3243</v>
      </c>
      <c r="C611" s="140">
        <v>42110</v>
      </c>
      <c r="D611" s="141">
        <v>1</v>
      </c>
      <c r="E611" s="76" t="s">
        <v>521</v>
      </c>
    </row>
    <row r="612" spans="1:5" x14ac:dyDescent="0.3">
      <c r="A612" s="76" t="s">
        <v>3252</v>
      </c>
      <c r="B612" s="139" t="s">
        <v>3243</v>
      </c>
      <c r="C612" s="140">
        <v>42110</v>
      </c>
      <c r="D612" s="141">
        <v>1</v>
      </c>
      <c r="E612" s="76" t="s">
        <v>521</v>
      </c>
    </row>
    <row r="613" spans="1:5" x14ac:dyDescent="0.3">
      <c r="A613" s="76" t="s">
        <v>3253</v>
      </c>
      <c r="B613" s="139" t="s">
        <v>3243</v>
      </c>
      <c r="C613" s="140">
        <v>42110</v>
      </c>
      <c r="D613" s="141">
        <v>1</v>
      </c>
      <c r="E613" s="76" t="s">
        <v>521</v>
      </c>
    </row>
    <row r="614" spans="1:5" x14ac:dyDescent="0.3">
      <c r="A614" s="76" t="s">
        <v>3254</v>
      </c>
      <c r="B614" s="139" t="s">
        <v>3243</v>
      </c>
      <c r="C614" s="140">
        <v>42110</v>
      </c>
      <c r="D614" s="141">
        <v>1</v>
      </c>
      <c r="E614" s="76" t="s">
        <v>521</v>
      </c>
    </row>
    <row r="615" spans="1:5" x14ac:dyDescent="0.3">
      <c r="A615" s="76" t="s">
        <v>3255</v>
      </c>
      <c r="B615" s="139" t="s">
        <v>3243</v>
      </c>
      <c r="C615" s="140">
        <v>42110</v>
      </c>
      <c r="D615" s="141">
        <v>1</v>
      </c>
      <c r="E615" s="76" t="s">
        <v>521</v>
      </c>
    </row>
    <row r="616" spans="1:5" x14ac:dyDescent="0.3">
      <c r="A616" s="76" t="s">
        <v>3256</v>
      </c>
      <c r="B616" s="139" t="s">
        <v>3243</v>
      </c>
      <c r="C616" s="140">
        <v>42110</v>
      </c>
      <c r="D616" s="141">
        <v>1</v>
      </c>
      <c r="E616" s="76" t="s">
        <v>521</v>
      </c>
    </row>
    <row r="617" spans="1:5" x14ac:dyDescent="0.3">
      <c r="A617" s="76" t="s">
        <v>3257</v>
      </c>
      <c r="B617" s="139" t="s">
        <v>3243</v>
      </c>
      <c r="C617" s="140">
        <v>42110</v>
      </c>
      <c r="D617" s="141">
        <v>1</v>
      </c>
      <c r="E617" s="76" t="s">
        <v>521</v>
      </c>
    </row>
    <row r="618" spans="1:5" x14ac:dyDescent="0.3">
      <c r="A618" s="76" t="s">
        <v>3258</v>
      </c>
      <c r="B618" s="139" t="s">
        <v>3243</v>
      </c>
      <c r="C618" s="140">
        <v>42110</v>
      </c>
      <c r="D618" s="141">
        <v>1</v>
      </c>
      <c r="E618" s="76" t="s">
        <v>521</v>
      </c>
    </row>
    <row r="619" spans="1:5" x14ac:dyDescent="0.3">
      <c r="A619" s="76" t="s">
        <v>3259</v>
      </c>
      <c r="B619" s="139" t="s">
        <v>3260</v>
      </c>
      <c r="C619" s="140">
        <v>42110</v>
      </c>
      <c r="D619" s="141">
        <v>1</v>
      </c>
      <c r="E619" s="76" t="s">
        <v>521</v>
      </c>
    </row>
    <row r="620" spans="1:5" x14ac:dyDescent="0.3">
      <c r="A620" s="76" t="s">
        <v>3261</v>
      </c>
      <c r="B620" s="139" t="s">
        <v>3260</v>
      </c>
      <c r="C620" s="140">
        <v>42110</v>
      </c>
      <c r="D620" s="141">
        <v>1</v>
      </c>
      <c r="E620" s="76" t="s">
        <v>521</v>
      </c>
    </row>
    <row r="621" spans="1:5" x14ac:dyDescent="0.3">
      <c r="A621" s="76" t="s">
        <v>3262</v>
      </c>
      <c r="B621" s="139" t="s">
        <v>3260</v>
      </c>
      <c r="C621" s="140">
        <v>42110</v>
      </c>
      <c r="D621" s="141">
        <v>1</v>
      </c>
      <c r="E621" s="76" t="s">
        <v>521</v>
      </c>
    </row>
    <row r="622" spans="1:5" x14ac:dyDescent="0.3">
      <c r="A622" s="76" t="s">
        <v>3263</v>
      </c>
      <c r="B622" s="139" t="s">
        <v>3260</v>
      </c>
      <c r="C622" s="140">
        <v>42110</v>
      </c>
      <c r="D622" s="141">
        <v>1</v>
      </c>
      <c r="E622" s="76" t="s">
        <v>521</v>
      </c>
    </row>
    <row r="623" spans="1:5" x14ac:dyDescent="0.3">
      <c r="A623" s="76" t="s">
        <v>4074</v>
      </c>
      <c r="B623" s="139" t="s">
        <v>3121</v>
      </c>
      <c r="C623" s="140">
        <v>42110</v>
      </c>
      <c r="D623" s="141">
        <v>1</v>
      </c>
      <c r="E623" s="76" t="s">
        <v>837</v>
      </c>
    </row>
    <row r="624" spans="1:5" x14ac:dyDescent="0.3">
      <c r="A624" s="76" t="s">
        <v>3264</v>
      </c>
      <c r="B624" s="139" t="s">
        <v>3121</v>
      </c>
      <c r="C624" s="140">
        <v>42110</v>
      </c>
      <c r="D624" s="141">
        <v>1</v>
      </c>
      <c r="E624" s="76" t="s">
        <v>521</v>
      </c>
    </row>
    <row r="625" spans="1:5" x14ac:dyDescent="0.3">
      <c r="A625" s="76" t="s">
        <v>3265</v>
      </c>
      <c r="B625" s="139" t="s">
        <v>3121</v>
      </c>
      <c r="C625" s="140">
        <v>42110</v>
      </c>
      <c r="D625" s="141">
        <v>1</v>
      </c>
      <c r="E625" s="76" t="s">
        <v>521</v>
      </c>
    </row>
    <row r="626" spans="1:5" x14ac:dyDescent="0.3">
      <c r="A626" s="76" t="s">
        <v>3266</v>
      </c>
      <c r="B626" s="139" t="s">
        <v>3121</v>
      </c>
      <c r="C626" s="140">
        <v>42110</v>
      </c>
      <c r="D626" s="141">
        <v>1</v>
      </c>
      <c r="E626" s="76" t="s">
        <v>521</v>
      </c>
    </row>
    <row r="627" spans="1:5" x14ac:dyDescent="0.3">
      <c r="A627" s="76" t="s">
        <v>3267</v>
      </c>
      <c r="B627" s="139" t="s">
        <v>3121</v>
      </c>
      <c r="C627" s="140">
        <v>42110</v>
      </c>
      <c r="D627" s="141">
        <v>1</v>
      </c>
      <c r="E627" s="76" t="s">
        <v>521</v>
      </c>
    </row>
    <row r="628" spans="1:5" x14ac:dyDescent="0.3">
      <c r="A628" s="76" t="s">
        <v>3268</v>
      </c>
      <c r="B628" s="139" t="s">
        <v>3121</v>
      </c>
      <c r="C628" s="140">
        <v>42110</v>
      </c>
      <c r="D628" s="141">
        <v>1</v>
      </c>
      <c r="E628" s="76" t="s">
        <v>521</v>
      </c>
    </row>
    <row r="629" spans="1:5" x14ac:dyDescent="0.3">
      <c r="A629" s="76" t="s">
        <v>3269</v>
      </c>
      <c r="B629" s="139" t="s">
        <v>3121</v>
      </c>
      <c r="C629" s="140">
        <v>42110</v>
      </c>
      <c r="D629" s="141">
        <v>1</v>
      </c>
      <c r="E629" s="76" t="s">
        <v>521</v>
      </c>
    </row>
    <row r="630" spans="1:5" x14ac:dyDescent="0.3">
      <c r="A630" s="76" t="s">
        <v>3484</v>
      </c>
      <c r="B630" s="139" t="s">
        <v>3485</v>
      </c>
      <c r="C630" s="140">
        <v>35518</v>
      </c>
      <c r="D630" s="141">
        <v>1</v>
      </c>
      <c r="E630" s="76" t="s">
        <v>293</v>
      </c>
    </row>
    <row r="631" spans="1:5" x14ac:dyDescent="0.3">
      <c r="A631" s="76" t="s">
        <v>3923</v>
      </c>
      <c r="B631" s="139" t="s">
        <v>3918</v>
      </c>
      <c r="C631" s="140">
        <v>42110</v>
      </c>
      <c r="D631" s="141">
        <v>1</v>
      </c>
      <c r="E631" s="76" t="s">
        <v>296</v>
      </c>
    </row>
    <row r="632" spans="1:5" x14ac:dyDescent="0.3">
      <c r="A632" s="76" t="s">
        <v>4167</v>
      </c>
      <c r="B632" s="139" t="s">
        <v>4168</v>
      </c>
      <c r="C632" s="140">
        <v>42368</v>
      </c>
      <c r="D632" s="141">
        <v>1</v>
      </c>
      <c r="E632" s="76" t="s">
        <v>841</v>
      </c>
    </row>
    <row r="633" spans="1:5" x14ac:dyDescent="0.3">
      <c r="A633" s="76" t="s">
        <v>4169</v>
      </c>
      <c r="B633" s="139" t="s">
        <v>4168</v>
      </c>
      <c r="C633" s="140">
        <v>42368</v>
      </c>
      <c r="D633" s="141">
        <v>1</v>
      </c>
      <c r="E633" s="76" t="s">
        <v>841</v>
      </c>
    </row>
    <row r="634" spans="1:5" x14ac:dyDescent="0.3">
      <c r="A634" s="76" t="s">
        <v>2958</v>
      </c>
      <c r="B634" s="139" t="s">
        <v>2932</v>
      </c>
      <c r="C634" s="140">
        <v>41624</v>
      </c>
      <c r="D634" s="141">
        <v>1</v>
      </c>
      <c r="E634" s="76" t="s">
        <v>361</v>
      </c>
    </row>
    <row r="635" spans="1:5" x14ac:dyDescent="0.3">
      <c r="A635" s="76" t="s">
        <v>3075</v>
      </c>
      <c r="B635" s="139" t="s">
        <v>2932</v>
      </c>
      <c r="C635" s="140">
        <v>41624</v>
      </c>
      <c r="D635" s="141">
        <v>1</v>
      </c>
      <c r="E635" s="76" t="s">
        <v>726</v>
      </c>
    </row>
    <row r="636" spans="1:5" x14ac:dyDescent="0.3">
      <c r="A636" s="76" t="s">
        <v>3555</v>
      </c>
      <c r="B636" s="139" t="s">
        <v>3522</v>
      </c>
      <c r="C636" s="140">
        <v>42368</v>
      </c>
      <c r="D636" s="141">
        <v>1</v>
      </c>
      <c r="E636" s="76" t="s">
        <v>4452</v>
      </c>
    </row>
    <row r="637" spans="1:5" x14ac:dyDescent="0.3">
      <c r="A637" s="76" t="s">
        <v>3076</v>
      </c>
      <c r="B637" s="139" t="s">
        <v>2932</v>
      </c>
      <c r="C637" s="140">
        <v>41624</v>
      </c>
      <c r="D637" s="141">
        <v>1</v>
      </c>
      <c r="E637" s="76" t="s">
        <v>276</v>
      </c>
    </row>
    <row r="638" spans="1:5" x14ac:dyDescent="0.3">
      <c r="A638" s="76" t="s">
        <v>4170</v>
      </c>
      <c r="B638" s="139" t="s">
        <v>4171</v>
      </c>
      <c r="C638" s="140">
        <v>42368</v>
      </c>
      <c r="D638" s="141">
        <v>1</v>
      </c>
      <c r="E638" s="76" t="s">
        <v>841</v>
      </c>
    </row>
    <row r="639" spans="1:5" x14ac:dyDescent="0.3">
      <c r="A639" s="76" t="s">
        <v>4172</v>
      </c>
      <c r="B639" s="139" t="s">
        <v>4171</v>
      </c>
      <c r="C639" s="140">
        <v>42368</v>
      </c>
      <c r="D639" s="141">
        <v>1</v>
      </c>
      <c r="E639" s="76" t="s">
        <v>841</v>
      </c>
    </row>
    <row r="640" spans="1:5" x14ac:dyDescent="0.3">
      <c r="A640" s="76" t="s">
        <v>3556</v>
      </c>
      <c r="B640" s="139" t="s">
        <v>3557</v>
      </c>
      <c r="C640" s="140">
        <v>42368</v>
      </c>
      <c r="D640" s="141">
        <v>1</v>
      </c>
      <c r="E640" s="76" t="s">
        <v>4452</v>
      </c>
    </row>
    <row r="641" spans="1:5" x14ac:dyDescent="0.3">
      <c r="A641" s="76" t="s">
        <v>3558</v>
      </c>
      <c r="B641" s="139" t="s">
        <v>3557</v>
      </c>
      <c r="C641" s="140">
        <v>42368</v>
      </c>
      <c r="D641" s="141">
        <v>1</v>
      </c>
      <c r="E641" s="76" t="s">
        <v>4452</v>
      </c>
    </row>
    <row r="642" spans="1:5" x14ac:dyDescent="0.3">
      <c r="A642" s="76" t="s">
        <v>3559</v>
      </c>
      <c r="B642" s="139" t="s">
        <v>3557</v>
      </c>
      <c r="C642" s="140">
        <v>42368</v>
      </c>
      <c r="D642" s="141">
        <v>1</v>
      </c>
      <c r="E642" s="76" t="s">
        <v>4452</v>
      </c>
    </row>
    <row r="643" spans="1:5" x14ac:dyDescent="0.3">
      <c r="A643" s="76" t="s">
        <v>3560</v>
      </c>
      <c r="B643" s="139" t="s">
        <v>3557</v>
      </c>
      <c r="C643" s="140">
        <v>42368</v>
      </c>
      <c r="D643" s="141">
        <v>1</v>
      </c>
      <c r="E643" s="76" t="s">
        <v>4452</v>
      </c>
    </row>
    <row r="644" spans="1:5" x14ac:dyDescent="0.3">
      <c r="A644" s="76" t="s">
        <v>4040</v>
      </c>
      <c r="B644" s="139" t="s">
        <v>4041</v>
      </c>
      <c r="C644" s="140">
        <v>42368</v>
      </c>
      <c r="D644" s="141">
        <v>1</v>
      </c>
      <c r="E644" s="76" t="s">
        <v>839</v>
      </c>
    </row>
    <row r="645" spans="1:5" x14ac:dyDescent="0.3">
      <c r="A645" s="76" t="s">
        <v>4042</v>
      </c>
      <c r="B645" s="139" t="s">
        <v>4041</v>
      </c>
      <c r="C645" s="140">
        <v>42368</v>
      </c>
      <c r="D645" s="141">
        <v>1</v>
      </c>
      <c r="E645" s="76" t="s">
        <v>839</v>
      </c>
    </row>
    <row r="646" spans="1:5" x14ac:dyDescent="0.3">
      <c r="A646" s="76" t="s">
        <v>3645</v>
      </c>
      <c r="B646" s="139" t="s">
        <v>3646</v>
      </c>
      <c r="C646" s="140">
        <v>36589</v>
      </c>
      <c r="D646" s="141">
        <v>1</v>
      </c>
      <c r="E646" s="76" t="s">
        <v>2572</v>
      </c>
    </row>
    <row r="647" spans="1:5" x14ac:dyDescent="0.3">
      <c r="A647" s="76" t="s">
        <v>3647</v>
      </c>
      <c r="B647" s="139" t="s">
        <v>3646</v>
      </c>
      <c r="C647" s="140">
        <v>36589</v>
      </c>
      <c r="D647" s="141">
        <v>1</v>
      </c>
      <c r="E647" s="76" t="s">
        <v>2572</v>
      </c>
    </row>
    <row r="648" spans="1:5" x14ac:dyDescent="0.3">
      <c r="A648" s="76" t="s">
        <v>3929</v>
      </c>
      <c r="B648" s="139" t="s">
        <v>2930</v>
      </c>
      <c r="C648" s="140">
        <v>35518</v>
      </c>
      <c r="D648" s="141">
        <v>1</v>
      </c>
      <c r="E648" s="76" t="s">
        <v>258</v>
      </c>
    </row>
    <row r="649" spans="1:5" x14ac:dyDescent="0.3">
      <c r="A649" s="76" t="s">
        <v>3978</v>
      </c>
      <c r="B649" s="139" t="s">
        <v>3970</v>
      </c>
      <c r="C649" s="140">
        <v>43435</v>
      </c>
      <c r="D649" s="141">
        <v>1</v>
      </c>
      <c r="E649" s="76" t="s">
        <v>1950</v>
      </c>
    </row>
    <row r="650" spans="1:5" x14ac:dyDescent="0.3">
      <c r="A650" s="76" t="s">
        <v>3497</v>
      </c>
      <c r="B650" s="139" t="s">
        <v>4738</v>
      </c>
      <c r="C650" s="140">
        <v>43435</v>
      </c>
      <c r="D650" s="141">
        <v>1</v>
      </c>
      <c r="E650" s="76" t="s">
        <v>1565</v>
      </c>
    </row>
    <row r="651" spans="1:5" x14ac:dyDescent="0.3">
      <c r="A651" s="76" t="s">
        <v>4200</v>
      </c>
      <c r="B651" s="139" t="s">
        <v>3981</v>
      </c>
      <c r="C651" s="140">
        <v>43435</v>
      </c>
      <c r="D651" s="141">
        <v>1</v>
      </c>
      <c r="E651" s="76" t="s">
        <v>1915</v>
      </c>
    </row>
    <row r="652" spans="1:5" x14ac:dyDescent="0.3">
      <c r="A652" s="76" t="s">
        <v>3498</v>
      </c>
      <c r="B652" s="139" t="s">
        <v>4739</v>
      </c>
      <c r="C652" s="140">
        <v>43435</v>
      </c>
      <c r="D652" s="141">
        <v>1</v>
      </c>
      <c r="E652" s="76" t="s">
        <v>1565</v>
      </c>
    </row>
    <row r="653" spans="1:5" x14ac:dyDescent="0.3">
      <c r="A653" s="76" t="s">
        <v>4740</v>
      </c>
      <c r="B653" s="139" t="s">
        <v>4741</v>
      </c>
      <c r="C653" s="140">
        <v>43435</v>
      </c>
      <c r="D653" s="141">
        <v>1</v>
      </c>
      <c r="E653" s="76" t="s">
        <v>386</v>
      </c>
    </row>
    <row r="654" spans="1:5" x14ac:dyDescent="0.3">
      <c r="A654" s="76" t="s">
        <v>4096</v>
      </c>
      <c r="B654" s="139" t="s">
        <v>3976</v>
      </c>
      <c r="C654" s="140">
        <v>43435</v>
      </c>
      <c r="D654" s="141">
        <v>1</v>
      </c>
      <c r="E654" s="76" t="s">
        <v>1760</v>
      </c>
    </row>
    <row r="655" spans="1:5" x14ac:dyDescent="0.3">
      <c r="A655" s="76" t="s">
        <v>2969</v>
      </c>
      <c r="B655" s="139" t="s">
        <v>2970</v>
      </c>
      <c r="C655" s="140">
        <v>35518</v>
      </c>
      <c r="D655" s="141">
        <v>1</v>
      </c>
      <c r="E655" s="76" t="s">
        <v>253</v>
      </c>
    </row>
    <row r="656" spans="1:5" x14ac:dyDescent="0.3">
      <c r="A656" s="76" t="s">
        <v>3088</v>
      </c>
      <c r="B656" s="139" t="s">
        <v>4742</v>
      </c>
      <c r="C656" s="140">
        <v>41624</v>
      </c>
      <c r="D656" s="141">
        <v>1</v>
      </c>
      <c r="E656" s="76" t="s">
        <v>453</v>
      </c>
    </row>
    <row r="657" spans="1:5" x14ac:dyDescent="0.3">
      <c r="A657" s="76" t="s">
        <v>2971</v>
      </c>
      <c r="B657" s="139" t="s">
        <v>2972</v>
      </c>
      <c r="C657" s="140">
        <v>42732</v>
      </c>
      <c r="D657" s="141">
        <v>1</v>
      </c>
      <c r="E657" s="76" t="s">
        <v>253</v>
      </c>
    </row>
    <row r="658" spans="1:5" x14ac:dyDescent="0.3">
      <c r="A658" s="76" t="s">
        <v>3561</v>
      </c>
      <c r="B658" s="139" t="s">
        <v>3562</v>
      </c>
      <c r="C658" s="140">
        <v>35518</v>
      </c>
      <c r="D658" s="141">
        <v>1</v>
      </c>
      <c r="E658" s="76" t="s">
        <v>4452</v>
      </c>
    </row>
    <row r="659" spans="1:5" x14ac:dyDescent="0.3">
      <c r="A659" s="76" t="s">
        <v>3563</v>
      </c>
      <c r="B659" s="139" t="s">
        <v>3564</v>
      </c>
      <c r="C659" s="140">
        <v>35518</v>
      </c>
      <c r="D659" s="141">
        <v>1</v>
      </c>
      <c r="E659" s="76" t="s">
        <v>4452</v>
      </c>
    </row>
    <row r="660" spans="1:5" x14ac:dyDescent="0.3">
      <c r="A660" s="76" t="s">
        <v>3565</v>
      </c>
      <c r="B660" s="139" t="s">
        <v>3566</v>
      </c>
      <c r="C660" s="140">
        <v>35518</v>
      </c>
      <c r="D660" s="141">
        <v>1</v>
      </c>
      <c r="E660" s="76" t="s">
        <v>4452</v>
      </c>
    </row>
    <row r="661" spans="1:5" x14ac:dyDescent="0.3">
      <c r="A661" s="76" t="s">
        <v>3567</v>
      </c>
      <c r="B661" s="139" t="s">
        <v>3568</v>
      </c>
      <c r="C661" s="140">
        <v>35518</v>
      </c>
      <c r="D661" s="141">
        <v>1</v>
      </c>
      <c r="E661" s="76" t="s">
        <v>4452</v>
      </c>
    </row>
    <row r="662" spans="1:5" x14ac:dyDescent="0.3">
      <c r="A662" s="76" t="s">
        <v>3569</v>
      </c>
      <c r="B662" s="139" t="s">
        <v>3570</v>
      </c>
      <c r="C662" s="140">
        <v>35518</v>
      </c>
      <c r="D662" s="141">
        <v>1</v>
      </c>
      <c r="E662" s="76" t="s">
        <v>4452</v>
      </c>
    </row>
    <row r="663" spans="1:5" x14ac:dyDescent="0.3">
      <c r="A663" s="76" t="s">
        <v>3571</v>
      </c>
      <c r="B663" s="139" t="s">
        <v>3572</v>
      </c>
      <c r="C663" s="140">
        <v>35518</v>
      </c>
      <c r="D663" s="141">
        <v>1</v>
      </c>
      <c r="E663" s="76" t="s">
        <v>4452</v>
      </c>
    </row>
    <row r="664" spans="1:5" x14ac:dyDescent="0.3">
      <c r="A664" s="76" t="s">
        <v>3573</v>
      </c>
      <c r="B664" s="139" t="s">
        <v>3574</v>
      </c>
      <c r="C664" s="140">
        <v>35518</v>
      </c>
      <c r="D664" s="141">
        <v>1</v>
      </c>
      <c r="E664" s="76" t="s">
        <v>4452</v>
      </c>
    </row>
    <row r="665" spans="1:5" x14ac:dyDescent="0.3">
      <c r="A665" s="76" t="s">
        <v>3575</v>
      </c>
      <c r="B665" s="139" t="s">
        <v>3576</v>
      </c>
      <c r="C665" s="140">
        <v>35518</v>
      </c>
      <c r="D665" s="141">
        <v>1</v>
      </c>
      <c r="E665" s="76" t="s">
        <v>4452</v>
      </c>
    </row>
    <row r="666" spans="1:5" x14ac:dyDescent="0.3">
      <c r="A666" s="76" t="s">
        <v>3577</v>
      </c>
      <c r="B666" s="139" t="s">
        <v>3578</v>
      </c>
      <c r="C666" s="140">
        <v>35518</v>
      </c>
      <c r="D666" s="141">
        <v>1</v>
      </c>
      <c r="E666" s="76" t="s">
        <v>4452</v>
      </c>
    </row>
    <row r="667" spans="1:5" x14ac:dyDescent="0.3">
      <c r="A667" s="76" t="s">
        <v>3579</v>
      </c>
      <c r="B667" s="139" t="s">
        <v>3580</v>
      </c>
      <c r="C667" s="140">
        <v>35518</v>
      </c>
      <c r="D667" s="141">
        <v>1</v>
      </c>
      <c r="E667" s="76" t="s">
        <v>4452</v>
      </c>
    </row>
    <row r="668" spans="1:5" x14ac:dyDescent="0.3">
      <c r="A668" s="76" t="s">
        <v>3581</v>
      </c>
      <c r="B668" s="139" t="s">
        <v>3578</v>
      </c>
      <c r="C668" s="140">
        <v>35518</v>
      </c>
      <c r="D668" s="141">
        <v>1</v>
      </c>
      <c r="E668" s="76" t="s">
        <v>4452</v>
      </c>
    </row>
    <row r="669" spans="1:5" x14ac:dyDescent="0.3">
      <c r="A669" s="76" t="s">
        <v>3582</v>
      </c>
      <c r="B669" s="139" t="s">
        <v>3578</v>
      </c>
      <c r="C669" s="140">
        <v>35518</v>
      </c>
      <c r="D669" s="141">
        <v>1</v>
      </c>
      <c r="E669" s="76" t="s">
        <v>4452</v>
      </c>
    </row>
    <row r="670" spans="1:5" x14ac:dyDescent="0.3">
      <c r="A670" s="76" t="s">
        <v>3583</v>
      </c>
      <c r="B670" s="139" t="s">
        <v>3580</v>
      </c>
      <c r="C670" s="140">
        <v>35518</v>
      </c>
      <c r="D670" s="141">
        <v>1</v>
      </c>
      <c r="E670" s="76" t="s">
        <v>4452</v>
      </c>
    </row>
    <row r="671" spans="1:5" x14ac:dyDescent="0.3">
      <c r="A671" s="76" t="s">
        <v>4743</v>
      </c>
      <c r="B671" s="139" t="s">
        <v>4744</v>
      </c>
      <c r="C671" s="140">
        <v>35518</v>
      </c>
      <c r="D671" s="141">
        <v>1</v>
      </c>
      <c r="E671" s="76" t="s">
        <v>253</v>
      </c>
    </row>
    <row r="672" spans="1:5" x14ac:dyDescent="0.3">
      <c r="A672" s="76" t="s">
        <v>3584</v>
      </c>
      <c r="B672" s="139" t="s">
        <v>3580</v>
      </c>
      <c r="C672" s="140">
        <v>35518</v>
      </c>
      <c r="D672" s="141">
        <v>1</v>
      </c>
      <c r="E672" s="76" t="s">
        <v>4452</v>
      </c>
    </row>
    <row r="673" spans="1:5" x14ac:dyDescent="0.3">
      <c r="A673" s="76" t="s">
        <v>3585</v>
      </c>
      <c r="B673" s="139" t="s">
        <v>3586</v>
      </c>
      <c r="C673" s="140">
        <v>35518</v>
      </c>
      <c r="D673" s="141">
        <v>1</v>
      </c>
      <c r="E673" s="76" t="s">
        <v>4452</v>
      </c>
    </row>
    <row r="674" spans="1:5" x14ac:dyDescent="0.3">
      <c r="A674" s="76" t="s">
        <v>3587</v>
      </c>
      <c r="B674" s="139" t="s">
        <v>3578</v>
      </c>
      <c r="C674" s="140">
        <v>35518</v>
      </c>
      <c r="D674" s="141">
        <v>1</v>
      </c>
      <c r="E674" s="76" t="s">
        <v>4452</v>
      </c>
    </row>
    <row r="675" spans="1:5" x14ac:dyDescent="0.3">
      <c r="A675" s="76" t="s">
        <v>3588</v>
      </c>
      <c r="B675" s="139" t="s">
        <v>3580</v>
      </c>
      <c r="C675" s="140">
        <v>35518</v>
      </c>
      <c r="D675" s="141">
        <v>1</v>
      </c>
      <c r="E675" s="76" t="s">
        <v>4452</v>
      </c>
    </row>
    <row r="676" spans="1:5" x14ac:dyDescent="0.3">
      <c r="A676" s="76" t="s">
        <v>3589</v>
      </c>
      <c r="B676" s="139" t="s">
        <v>3586</v>
      </c>
      <c r="C676" s="140">
        <v>35518</v>
      </c>
      <c r="D676" s="141">
        <v>1</v>
      </c>
      <c r="E676" s="76" t="s">
        <v>4452</v>
      </c>
    </row>
    <row r="677" spans="1:5" x14ac:dyDescent="0.3">
      <c r="A677" s="76" t="s">
        <v>3590</v>
      </c>
      <c r="B677" s="139" t="s">
        <v>3580</v>
      </c>
      <c r="C677" s="140">
        <v>35518</v>
      </c>
      <c r="D677" s="141">
        <v>1</v>
      </c>
      <c r="E677" s="76" t="s">
        <v>4452</v>
      </c>
    </row>
    <row r="678" spans="1:5" x14ac:dyDescent="0.3">
      <c r="A678" s="76" t="s">
        <v>3591</v>
      </c>
      <c r="B678" s="139" t="s">
        <v>3586</v>
      </c>
      <c r="C678" s="140">
        <v>35518</v>
      </c>
      <c r="D678" s="141">
        <v>1</v>
      </c>
      <c r="E678" s="76" t="s">
        <v>4452</v>
      </c>
    </row>
    <row r="679" spans="1:5" x14ac:dyDescent="0.3">
      <c r="A679" s="76" t="s">
        <v>3592</v>
      </c>
      <c r="B679" s="139" t="s">
        <v>3586</v>
      </c>
      <c r="C679" s="140">
        <v>35518</v>
      </c>
      <c r="D679" s="141">
        <v>1</v>
      </c>
      <c r="E679" s="76" t="s">
        <v>4452</v>
      </c>
    </row>
    <row r="680" spans="1:5" x14ac:dyDescent="0.3">
      <c r="A680" s="76" t="s">
        <v>4745</v>
      </c>
      <c r="B680" s="139" t="s">
        <v>3580</v>
      </c>
      <c r="C680" s="140">
        <v>35518</v>
      </c>
      <c r="D680" s="141">
        <v>1</v>
      </c>
      <c r="E680" s="76" t="s">
        <v>4452</v>
      </c>
    </row>
    <row r="681" spans="1:5" x14ac:dyDescent="0.3">
      <c r="A681" s="76" t="s">
        <v>3593</v>
      </c>
      <c r="B681" s="139" t="s">
        <v>3594</v>
      </c>
      <c r="C681" s="140">
        <v>36857</v>
      </c>
      <c r="D681" s="141">
        <v>1</v>
      </c>
      <c r="E681" s="76" t="s">
        <v>4452</v>
      </c>
    </row>
    <row r="682" spans="1:5" x14ac:dyDescent="0.3">
      <c r="A682" s="76" t="s">
        <v>4106</v>
      </c>
      <c r="B682" s="139" t="s">
        <v>4683</v>
      </c>
      <c r="C682" s="140">
        <v>42894</v>
      </c>
      <c r="D682" s="141">
        <v>1</v>
      </c>
      <c r="E682" s="76" t="s">
        <v>199</v>
      </c>
    </row>
    <row r="683" spans="1:5" x14ac:dyDescent="0.3">
      <c r="A683" s="76" t="s">
        <v>3595</v>
      </c>
      <c r="B683" s="139" t="s">
        <v>3596</v>
      </c>
      <c r="C683" s="140">
        <v>35518</v>
      </c>
      <c r="D683" s="141">
        <v>1</v>
      </c>
      <c r="E683" s="76" t="s">
        <v>4452</v>
      </c>
    </row>
    <row r="684" spans="1:5" x14ac:dyDescent="0.3">
      <c r="A684" s="76" t="s">
        <v>3597</v>
      </c>
      <c r="B684" s="139" t="s">
        <v>3047</v>
      </c>
      <c r="C684" s="140">
        <v>35518</v>
      </c>
      <c r="D684" s="141">
        <v>1</v>
      </c>
      <c r="E684" s="76" t="s">
        <v>4452</v>
      </c>
    </row>
    <row r="685" spans="1:5" x14ac:dyDescent="0.3">
      <c r="A685" s="76" t="s">
        <v>4746</v>
      </c>
      <c r="B685" s="139" t="s">
        <v>4747</v>
      </c>
      <c r="C685" s="140">
        <v>35518</v>
      </c>
      <c r="D685" s="141">
        <v>1</v>
      </c>
      <c r="E685" s="76" t="s">
        <v>4452</v>
      </c>
    </row>
    <row r="686" spans="1:5" x14ac:dyDescent="0.3">
      <c r="A686" s="76" t="s">
        <v>4748</v>
      </c>
      <c r="B686" s="139" t="s">
        <v>4747</v>
      </c>
      <c r="C686" s="140">
        <v>35518</v>
      </c>
      <c r="D686" s="141">
        <v>1</v>
      </c>
      <c r="E686" s="76" t="s">
        <v>4452</v>
      </c>
    </row>
    <row r="687" spans="1:5" x14ac:dyDescent="0.3">
      <c r="A687" s="76" t="s">
        <v>3598</v>
      </c>
      <c r="B687" s="139" t="s">
        <v>3599</v>
      </c>
      <c r="C687" s="140">
        <v>35518</v>
      </c>
      <c r="D687" s="141">
        <v>1</v>
      </c>
      <c r="E687" s="76" t="s">
        <v>4452</v>
      </c>
    </row>
    <row r="688" spans="1:5" x14ac:dyDescent="0.3">
      <c r="A688" s="76" t="s">
        <v>3600</v>
      </c>
      <c r="B688" s="139" t="s">
        <v>3601</v>
      </c>
      <c r="C688" s="140">
        <v>35518</v>
      </c>
      <c r="D688" s="141">
        <v>1</v>
      </c>
      <c r="E688" s="76" t="s">
        <v>4452</v>
      </c>
    </row>
    <row r="689" spans="1:5" x14ac:dyDescent="0.3">
      <c r="A689" s="76" t="s">
        <v>3602</v>
      </c>
      <c r="B689" s="139" t="s">
        <v>3603</v>
      </c>
      <c r="C689" s="140">
        <v>35518</v>
      </c>
      <c r="D689" s="141">
        <v>1</v>
      </c>
      <c r="E689" s="76" t="s">
        <v>4452</v>
      </c>
    </row>
    <row r="690" spans="1:5" x14ac:dyDescent="0.3">
      <c r="A690" s="76" t="s">
        <v>3604</v>
      </c>
      <c r="B690" s="139" t="s">
        <v>3605</v>
      </c>
      <c r="C690" s="140">
        <v>35518</v>
      </c>
      <c r="D690" s="141">
        <v>1</v>
      </c>
      <c r="E690" s="76" t="s">
        <v>4452</v>
      </c>
    </row>
    <row r="691" spans="1:5" x14ac:dyDescent="0.3">
      <c r="A691" s="76" t="s">
        <v>4749</v>
      </c>
      <c r="B691" s="139" t="s">
        <v>4750</v>
      </c>
      <c r="C691" s="140">
        <v>35518</v>
      </c>
      <c r="D691" s="141">
        <v>1</v>
      </c>
      <c r="E691" s="76" t="s">
        <v>4452</v>
      </c>
    </row>
    <row r="692" spans="1:5" x14ac:dyDescent="0.3">
      <c r="A692" s="76" t="s">
        <v>3606</v>
      </c>
      <c r="B692" s="139" t="s">
        <v>3570</v>
      </c>
      <c r="C692" s="140">
        <v>35518</v>
      </c>
      <c r="D692" s="141">
        <v>1</v>
      </c>
      <c r="E692" s="76" t="s">
        <v>4452</v>
      </c>
    </row>
    <row r="693" spans="1:5" x14ac:dyDescent="0.3">
      <c r="A693" s="76" t="s">
        <v>3607</v>
      </c>
      <c r="B693" s="139" t="s">
        <v>3608</v>
      </c>
      <c r="C693" s="140">
        <v>35518</v>
      </c>
      <c r="D693" s="141">
        <v>1</v>
      </c>
      <c r="E693" s="76" t="s">
        <v>4452</v>
      </c>
    </row>
    <row r="694" spans="1:5" x14ac:dyDescent="0.3">
      <c r="A694" s="76" t="s">
        <v>3609</v>
      </c>
      <c r="B694" s="139" t="s">
        <v>3610</v>
      </c>
      <c r="C694" s="140">
        <v>35518</v>
      </c>
      <c r="D694" s="141">
        <v>1</v>
      </c>
      <c r="E694" s="76" t="s">
        <v>4452</v>
      </c>
    </row>
    <row r="695" spans="1:5" x14ac:dyDescent="0.3">
      <c r="A695" s="76" t="s">
        <v>3611</v>
      </c>
      <c r="B695" s="139" t="s">
        <v>3612</v>
      </c>
      <c r="C695" s="140">
        <v>37838</v>
      </c>
      <c r="D695" s="141">
        <v>1</v>
      </c>
      <c r="E695" s="76" t="s">
        <v>4452</v>
      </c>
    </row>
    <row r="696" spans="1:5" x14ac:dyDescent="0.3">
      <c r="A696" s="76" t="s">
        <v>3613</v>
      </c>
      <c r="B696" s="139" t="s">
        <v>3614</v>
      </c>
      <c r="C696" s="140">
        <v>37838</v>
      </c>
      <c r="D696" s="141">
        <v>1</v>
      </c>
      <c r="E696" s="76" t="s">
        <v>4452</v>
      </c>
    </row>
    <row r="697" spans="1:5" x14ac:dyDescent="0.3">
      <c r="A697" s="76" t="s">
        <v>4215</v>
      </c>
      <c r="B697" s="139" t="s">
        <v>4742</v>
      </c>
      <c r="C697" s="140">
        <v>35518</v>
      </c>
      <c r="D697" s="141">
        <v>1</v>
      </c>
      <c r="E697" s="76" t="s">
        <v>370</v>
      </c>
    </row>
    <row r="698" spans="1:5" x14ac:dyDescent="0.3">
      <c r="A698" s="76" t="s">
        <v>3070</v>
      </c>
      <c r="B698" s="139" t="s">
        <v>2932</v>
      </c>
      <c r="C698" s="140">
        <v>41624</v>
      </c>
      <c r="D698" s="141">
        <v>1</v>
      </c>
      <c r="E698" s="76" t="s">
        <v>431</v>
      </c>
    </row>
    <row r="699" spans="1:5" x14ac:dyDescent="0.3">
      <c r="A699" s="76" t="s">
        <v>3071</v>
      </c>
      <c r="B699" s="139" t="s">
        <v>2932</v>
      </c>
      <c r="C699" s="140">
        <v>41624</v>
      </c>
      <c r="D699" s="141">
        <v>1</v>
      </c>
      <c r="E699" s="76" t="s">
        <v>431</v>
      </c>
    </row>
    <row r="700" spans="1:5" x14ac:dyDescent="0.3">
      <c r="A700" s="76" t="s">
        <v>3072</v>
      </c>
      <c r="B700" s="139" t="s">
        <v>2930</v>
      </c>
      <c r="C700" s="140">
        <v>35518</v>
      </c>
      <c r="D700" s="141">
        <v>1</v>
      </c>
      <c r="E700" s="76" t="s">
        <v>431</v>
      </c>
    </row>
    <row r="701" spans="1:5" x14ac:dyDescent="0.3">
      <c r="A701" s="76" t="s">
        <v>3979</v>
      </c>
      <c r="B701" s="139" t="s">
        <v>3502</v>
      </c>
      <c r="C701" s="140">
        <v>43435</v>
      </c>
      <c r="D701" s="141">
        <v>1</v>
      </c>
      <c r="E701" s="76" t="s">
        <v>1950</v>
      </c>
    </row>
    <row r="702" spans="1:5" x14ac:dyDescent="0.3">
      <c r="A702" s="76" t="s">
        <v>4201</v>
      </c>
      <c r="B702" s="139" t="s">
        <v>3494</v>
      </c>
      <c r="C702" s="140">
        <v>43435</v>
      </c>
      <c r="D702" s="141">
        <v>1</v>
      </c>
      <c r="E702" s="76" t="s">
        <v>1915</v>
      </c>
    </row>
    <row r="703" spans="1:5" x14ac:dyDescent="0.3">
      <c r="A703" s="76" t="s">
        <v>3499</v>
      </c>
      <c r="B703" s="139" t="s">
        <v>4751</v>
      </c>
      <c r="C703" s="140">
        <v>43435</v>
      </c>
      <c r="D703" s="141">
        <v>1</v>
      </c>
      <c r="E703" s="76" t="s">
        <v>1565</v>
      </c>
    </row>
    <row r="704" spans="1:5" x14ac:dyDescent="0.3">
      <c r="A704" s="76" t="s">
        <v>4202</v>
      </c>
      <c r="B704" s="139" t="s">
        <v>3496</v>
      </c>
      <c r="C704" s="140">
        <v>43435</v>
      </c>
      <c r="D704" s="141">
        <v>1</v>
      </c>
      <c r="E704" s="76" t="s">
        <v>1915</v>
      </c>
    </row>
    <row r="705" spans="1:5" x14ac:dyDescent="0.3">
      <c r="A705" s="76" t="s">
        <v>3710</v>
      </c>
      <c r="B705" s="139" t="s">
        <v>3711</v>
      </c>
      <c r="C705" s="140">
        <v>42045</v>
      </c>
      <c r="D705" s="141">
        <v>1</v>
      </c>
      <c r="E705" s="76" t="s">
        <v>386</v>
      </c>
    </row>
    <row r="706" spans="1:5" x14ac:dyDescent="0.3">
      <c r="A706" s="76" t="s">
        <v>3724</v>
      </c>
      <c r="B706" s="139" t="s">
        <v>3711</v>
      </c>
      <c r="C706" s="140">
        <v>42037</v>
      </c>
      <c r="D706" s="141">
        <v>1</v>
      </c>
      <c r="E706" s="76" t="s">
        <v>386</v>
      </c>
    </row>
    <row r="707" spans="1:5" x14ac:dyDescent="0.3">
      <c r="A707" s="76" t="s">
        <v>3648</v>
      </c>
      <c r="B707" s="139" t="s">
        <v>2567</v>
      </c>
      <c r="C707" s="140">
        <v>40241</v>
      </c>
      <c r="D707" s="141">
        <v>1</v>
      </c>
      <c r="E707" s="76" t="s">
        <v>2572</v>
      </c>
    </row>
    <row r="708" spans="1:5" x14ac:dyDescent="0.3">
      <c r="A708" s="76" t="s">
        <v>3725</v>
      </c>
      <c r="B708" s="139" t="s">
        <v>3726</v>
      </c>
      <c r="C708" s="140">
        <v>41634</v>
      </c>
      <c r="D708" s="141">
        <v>1</v>
      </c>
      <c r="E708" s="76" t="s">
        <v>442</v>
      </c>
    </row>
    <row r="709" spans="1:5" x14ac:dyDescent="0.3">
      <c r="A709" s="76" t="s">
        <v>3649</v>
      </c>
      <c r="B709" s="139" t="s">
        <v>4752</v>
      </c>
      <c r="C709" s="140">
        <v>40241</v>
      </c>
      <c r="D709" s="141">
        <v>1</v>
      </c>
      <c r="E709" s="76" t="s">
        <v>365</v>
      </c>
    </row>
    <row r="710" spans="1:5" x14ac:dyDescent="0.3">
      <c r="A710" s="76" t="s">
        <v>3758</v>
      </c>
      <c r="B710" s="139" t="s">
        <v>3759</v>
      </c>
      <c r="C710" s="140">
        <v>40241</v>
      </c>
      <c r="D710" s="141">
        <v>1</v>
      </c>
      <c r="E710" s="76" t="s">
        <v>265</v>
      </c>
    </row>
    <row r="711" spans="1:5" x14ac:dyDescent="0.3">
      <c r="A711" s="76" t="s">
        <v>3650</v>
      </c>
      <c r="B711" s="139" t="s">
        <v>3651</v>
      </c>
      <c r="C711" s="140">
        <v>40241</v>
      </c>
      <c r="D711" s="141">
        <v>1</v>
      </c>
      <c r="E711" s="76" t="s">
        <v>365</v>
      </c>
    </row>
    <row r="712" spans="1:5" x14ac:dyDescent="0.3">
      <c r="A712" s="76" t="s">
        <v>3652</v>
      </c>
      <c r="B712" s="139" t="s">
        <v>3653</v>
      </c>
      <c r="C712" s="140">
        <v>40241</v>
      </c>
      <c r="D712" s="141">
        <v>1</v>
      </c>
      <c r="E712" s="76" t="s">
        <v>2572</v>
      </c>
    </row>
    <row r="713" spans="1:5" x14ac:dyDescent="0.3">
      <c r="A713" s="76" t="s">
        <v>3654</v>
      </c>
      <c r="B713" s="139" t="s">
        <v>4753</v>
      </c>
      <c r="C713" s="140">
        <v>40241</v>
      </c>
      <c r="D713" s="141">
        <v>1</v>
      </c>
      <c r="E713" s="76" t="s">
        <v>2572</v>
      </c>
    </row>
    <row r="714" spans="1:5" x14ac:dyDescent="0.3">
      <c r="A714" s="76" t="s">
        <v>3655</v>
      </c>
      <c r="B714" s="139" t="s">
        <v>4754</v>
      </c>
      <c r="C714" s="140">
        <v>40241</v>
      </c>
      <c r="D714" s="141">
        <v>1</v>
      </c>
      <c r="E714" s="76" t="s">
        <v>2572</v>
      </c>
    </row>
    <row r="715" spans="1:5" x14ac:dyDescent="0.3">
      <c r="A715" s="76" t="s">
        <v>3656</v>
      </c>
      <c r="B715" s="139" t="s">
        <v>3657</v>
      </c>
      <c r="C715" s="140">
        <v>40241</v>
      </c>
      <c r="D715" s="141">
        <v>1</v>
      </c>
      <c r="E715" s="76" t="s">
        <v>365</v>
      </c>
    </row>
    <row r="716" spans="1:5" x14ac:dyDescent="0.3">
      <c r="A716" s="76" t="s">
        <v>3658</v>
      </c>
      <c r="B716" s="139" t="s">
        <v>3659</v>
      </c>
      <c r="C716" s="140">
        <v>40241</v>
      </c>
      <c r="D716" s="141">
        <v>1</v>
      </c>
      <c r="E716" s="76" t="s">
        <v>365</v>
      </c>
    </row>
    <row r="717" spans="1:5" x14ac:dyDescent="0.3">
      <c r="A717" s="76" t="s">
        <v>3660</v>
      </c>
      <c r="B717" s="139" t="s">
        <v>3661</v>
      </c>
      <c r="C717" s="140">
        <v>40241</v>
      </c>
      <c r="D717" s="141">
        <v>1</v>
      </c>
      <c r="E717" s="76" t="s">
        <v>365</v>
      </c>
    </row>
    <row r="718" spans="1:5" x14ac:dyDescent="0.3">
      <c r="A718" s="76" t="s">
        <v>3662</v>
      </c>
      <c r="B718" s="139" t="s">
        <v>3622</v>
      </c>
      <c r="C718" s="140">
        <v>40241</v>
      </c>
      <c r="D718" s="141">
        <v>1</v>
      </c>
      <c r="E718" s="76" t="s">
        <v>2572</v>
      </c>
    </row>
    <row r="719" spans="1:5" x14ac:dyDescent="0.3">
      <c r="A719" s="76" t="s">
        <v>3663</v>
      </c>
      <c r="B719" s="139" t="s">
        <v>3664</v>
      </c>
      <c r="C719" s="140">
        <v>40241</v>
      </c>
      <c r="D719" s="141">
        <v>1</v>
      </c>
      <c r="E719" s="76" t="s">
        <v>2572</v>
      </c>
    </row>
    <row r="720" spans="1:5" x14ac:dyDescent="0.3">
      <c r="A720" s="76" t="s">
        <v>3665</v>
      </c>
      <c r="B720" s="139" t="s">
        <v>4755</v>
      </c>
      <c r="C720" s="140">
        <v>40241</v>
      </c>
      <c r="D720" s="141">
        <v>1</v>
      </c>
      <c r="E720" s="76" t="s">
        <v>2572</v>
      </c>
    </row>
    <row r="721" spans="1:5" x14ac:dyDescent="0.3">
      <c r="A721" s="76" t="s">
        <v>3666</v>
      </c>
      <c r="B721" s="139" t="s">
        <v>4756</v>
      </c>
      <c r="C721" s="140">
        <v>40241</v>
      </c>
      <c r="D721" s="141">
        <v>1</v>
      </c>
      <c r="E721" s="76" t="s">
        <v>365</v>
      </c>
    </row>
    <row r="722" spans="1:5" x14ac:dyDescent="0.3">
      <c r="A722" s="76" t="s">
        <v>3667</v>
      </c>
      <c r="B722" s="139" t="s">
        <v>3668</v>
      </c>
      <c r="C722" s="140">
        <v>40241</v>
      </c>
      <c r="D722" s="141">
        <v>1</v>
      </c>
      <c r="E722" s="76" t="s">
        <v>365</v>
      </c>
    </row>
    <row r="723" spans="1:5" x14ac:dyDescent="0.3">
      <c r="A723" s="76" t="s">
        <v>3669</v>
      </c>
      <c r="B723" s="139" t="s">
        <v>3670</v>
      </c>
      <c r="C723" s="140">
        <v>40241</v>
      </c>
      <c r="D723" s="141">
        <v>1</v>
      </c>
      <c r="E723" s="76" t="s">
        <v>365</v>
      </c>
    </row>
    <row r="724" spans="1:5" x14ac:dyDescent="0.3">
      <c r="A724" s="76" t="s">
        <v>3671</v>
      </c>
      <c r="B724" s="139" t="s">
        <v>3672</v>
      </c>
      <c r="C724" s="140">
        <v>40241</v>
      </c>
      <c r="D724" s="141">
        <v>1</v>
      </c>
      <c r="E724" s="76" t="s">
        <v>365</v>
      </c>
    </row>
    <row r="725" spans="1:5" x14ac:dyDescent="0.3">
      <c r="A725" s="76" t="s">
        <v>3673</v>
      </c>
      <c r="B725" s="139" t="s">
        <v>4721</v>
      </c>
      <c r="C725" s="140">
        <v>40241</v>
      </c>
      <c r="D725" s="141">
        <v>1</v>
      </c>
      <c r="E725" s="76" t="s">
        <v>365</v>
      </c>
    </row>
    <row r="726" spans="1:5" x14ac:dyDescent="0.3">
      <c r="A726" s="76" t="s">
        <v>3674</v>
      </c>
      <c r="B726" s="139" t="s">
        <v>4757</v>
      </c>
      <c r="C726" s="140">
        <v>40241</v>
      </c>
      <c r="D726" s="141">
        <v>1</v>
      </c>
      <c r="E726" s="76" t="s">
        <v>2572</v>
      </c>
    </row>
    <row r="727" spans="1:5" x14ac:dyDescent="0.3">
      <c r="A727" s="76" t="s">
        <v>3676</v>
      </c>
      <c r="B727" s="139" t="s">
        <v>4587</v>
      </c>
      <c r="C727" s="140">
        <v>40241</v>
      </c>
      <c r="D727" s="141">
        <v>1</v>
      </c>
      <c r="E727" s="76" t="s">
        <v>2572</v>
      </c>
    </row>
    <row r="728" spans="1:5" x14ac:dyDescent="0.3">
      <c r="A728" s="76" t="s">
        <v>3677</v>
      </c>
      <c r="B728" s="139" t="s">
        <v>4758</v>
      </c>
      <c r="C728" s="140">
        <v>40241</v>
      </c>
      <c r="D728" s="141">
        <v>1</v>
      </c>
      <c r="E728" s="76" t="s">
        <v>2572</v>
      </c>
    </row>
    <row r="729" spans="1:5" x14ac:dyDescent="0.3">
      <c r="A729" s="76" t="s">
        <v>3678</v>
      </c>
      <c r="B729" s="139" t="s">
        <v>4759</v>
      </c>
      <c r="C729" s="140">
        <v>40241</v>
      </c>
      <c r="D729" s="141">
        <v>1</v>
      </c>
      <c r="E729" s="76" t="s">
        <v>2572</v>
      </c>
    </row>
    <row r="730" spans="1:5" x14ac:dyDescent="0.3">
      <c r="A730" s="76" t="s">
        <v>3270</v>
      </c>
      <c r="B730" s="139" t="s">
        <v>3271</v>
      </c>
      <c r="C730" s="140">
        <v>42110</v>
      </c>
      <c r="D730" s="141">
        <v>1</v>
      </c>
      <c r="E730" s="76" t="s">
        <v>521</v>
      </c>
    </row>
    <row r="731" spans="1:5" x14ac:dyDescent="0.3">
      <c r="A731" s="76" t="s">
        <v>3272</v>
      </c>
      <c r="B731" s="139" t="s">
        <v>3271</v>
      </c>
      <c r="C731" s="140">
        <v>42110</v>
      </c>
      <c r="D731" s="141">
        <v>1</v>
      </c>
      <c r="E731" s="76" t="s">
        <v>521</v>
      </c>
    </row>
    <row r="732" spans="1:5" x14ac:dyDescent="0.3">
      <c r="A732" s="76" t="s">
        <v>3273</v>
      </c>
      <c r="B732" s="139" t="s">
        <v>3271</v>
      </c>
      <c r="C732" s="140">
        <v>42110</v>
      </c>
      <c r="D732" s="141">
        <v>1</v>
      </c>
      <c r="E732" s="76" t="s">
        <v>521</v>
      </c>
    </row>
    <row r="733" spans="1:5" x14ac:dyDescent="0.3">
      <c r="A733" s="76" t="s">
        <v>3274</v>
      </c>
      <c r="B733" s="139" t="s">
        <v>3271</v>
      </c>
      <c r="C733" s="140">
        <v>42110</v>
      </c>
      <c r="D733" s="141">
        <v>1</v>
      </c>
      <c r="E733" s="76" t="s">
        <v>521</v>
      </c>
    </row>
    <row r="734" spans="1:5" x14ac:dyDescent="0.3">
      <c r="A734" s="76" t="s">
        <v>3275</v>
      </c>
      <c r="B734" s="139" t="s">
        <v>3271</v>
      </c>
      <c r="C734" s="140">
        <v>42110</v>
      </c>
      <c r="D734" s="141">
        <v>1</v>
      </c>
      <c r="E734" s="76" t="s">
        <v>521</v>
      </c>
    </row>
    <row r="735" spans="1:5" x14ac:dyDescent="0.3">
      <c r="A735" s="76" t="s">
        <v>3276</v>
      </c>
      <c r="B735" s="139" t="s">
        <v>3271</v>
      </c>
      <c r="C735" s="140">
        <v>42110</v>
      </c>
      <c r="D735" s="141">
        <v>1</v>
      </c>
      <c r="E735" s="76" t="s">
        <v>521</v>
      </c>
    </row>
    <row r="736" spans="1:5" x14ac:dyDescent="0.3">
      <c r="A736" s="76" t="s">
        <v>3277</v>
      </c>
      <c r="B736" s="139" t="s">
        <v>3271</v>
      </c>
      <c r="C736" s="140">
        <v>42110</v>
      </c>
      <c r="D736" s="141">
        <v>1</v>
      </c>
      <c r="E736" s="76" t="s">
        <v>521</v>
      </c>
    </row>
    <row r="737" spans="1:5" x14ac:dyDescent="0.3">
      <c r="A737" s="76" t="s">
        <v>3278</v>
      </c>
      <c r="B737" s="139" t="s">
        <v>3271</v>
      </c>
      <c r="C737" s="140">
        <v>42110</v>
      </c>
      <c r="D737" s="141">
        <v>1</v>
      </c>
      <c r="E737" s="76" t="s">
        <v>521</v>
      </c>
    </row>
    <row r="738" spans="1:5" x14ac:dyDescent="0.3">
      <c r="A738" s="76" t="s">
        <v>3279</v>
      </c>
      <c r="B738" s="139" t="s">
        <v>3271</v>
      </c>
      <c r="C738" s="140">
        <v>42110</v>
      </c>
      <c r="D738" s="141">
        <v>1</v>
      </c>
      <c r="E738" s="76" t="s">
        <v>521</v>
      </c>
    </row>
    <row r="739" spans="1:5" x14ac:dyDescent="0.3">
      <c r="A739" s="76" t="s">
        <v>3280</v>
      </c>
      <c r="B739" s="139" t="s">
        <v>3271</v>
      </c>
      <c r="C739" s="140">
        <v>42110</v>
      </c>
      <c r="D739" s="141">
        <v>1</v>
      </c>
      <c r="E739" s="76" t="s">
        <v>521</v>
      </c>
    </row>
    <row r="740" spans="1:5" x14ac:dyDescent="0.3">
      <c r="A740" s="76" t="s">
        <v>3281</v>
      </c>
      <c r="B740" s="139" t="s">
        <v>3123</v>
      </c>
      <c r="C740" s="140">
        <v>42110</v>
      </c>
      <c r="D740" s="141">
        <v>1</v>
      </c>
      <c r="E740" s="76" t="s">
        <v>521</v>
      </c>
    </row>
    <row r="741" spans="1:5" x14ac:dyDescent="0.3">
      <c r="A741" s="76" t="s">
        <v>3282</v>
      </c>
      <c r="B741" s="139" t="s">
        <v>3123</v>
      </c>
      <c r="C741" s="140">
        <v>42110</v>
      </c>
      <c r="D741" s="141">
        <v>1</v>
      </c>
      <c r="E741" s="76" t="s">
        <v>521</v>
      </c>
    </row>
    <row r="742" spans="1:5" x14ac:dyDescent="0.3">
      <c r="A742" s="76" t="s">
        <v>3283</v>
      </c>
      <c r="B742" s="139" t="s">
        <v>3123</v>
      </c>
      <c r="C742" s="140">
        <v>42110</v>
      </c>
      <c r="D742" s="141">
        <v>1</v>
      </c>
      <c r="E742" s="76" t="s">
        <v>521</v>
      </c>
    </row>
    <row r="743" spans="1:5" x14ac:dyDescent="0.3">
      <c r="A743" s="76" t="s">
        <v>3284</v>
      </c>
      <c r="B743" s="139" t="s">
        <v>3123</v>
      </c>
      <c r="C743" s="140">
        <v>42110</v>
      </c>
      <c r="D743" s="141">
        <v>1</v>
      </c>
      <c r="E743" s="76" t="s">
        <v>521</v>
      </c>
    </row>
    <row r="744" spans="1:5" x14ac:dyDescent="0.3">
      <c r="A744" s="76" t="s">
        <v>3285</v>
      </c>
      <c r="B744" s="139" t="s">
        <v>3123</v>
      </c>
      <c r="C744" s="140">
        <v>42110</v>
      </c>
      <c r="D744" s="141">
        <v>1</v>
      </c>
      <c r="E744" s="76" t="s">
        <v>521</v>
      </c>
    </row>
    <row r="745" spans="1:5" x14ac:dyDescent="0.3">
      <c r="A745" s="76" t="s">
        <v>3286</v>
      </c>
      <c r="B745" s="139" t="s">
        <v>3123</v>
      </c>
      <c r="C745" s="140">
        <v>42110</v>
      </c>
      <c r="D745" s="141">
        <v>1</v>
      </c>
      <c r="E745" s="76" t="s">
        <v>521</v>
      </c>
    </row>
    <row r="746" spans="1:5" x14ac:dyDescent="0.3">
      <c r="A746" s="76" t="s">
        <v>3287</v>
      </c>
      <c r="B746" s="139" t="s">
        <v>3123</v>
      </c>
      <c r="C746" s="140">
        <v>42110</v>
      </c>
      <c r="D746" s="141">
        <v>1</v>
      </c>
      <c r="E746" s="76" t="s">
        <v>521</v>
      </c>
    </row>
    <row r="747" spans="1:5" x14ac:dyDescent="0.3">
      <c r="A747" s="76" t="s">
        <v>3288</v>
      </c>
      <c r="B747" s="139" t="s">
        <v>3123</v>
      </c>
      <c r="C747" s="140">
        <v>42110</v>
      </c>
      <c r="D747" s="141">
        <v>1</v>
      </c>
      <c r="E747" s="76" t="s">
        <v>521</v>
      </c>
    </row>
    <row r="748" spans="1:5" x14ac:dyDescent="0.3">
      <c r="A748" s="76" t="s">
        <v>3289</v>
      </c>
      <c r="B748" s="139" t="s">
        <v>3123</v>
      </c>
      <c r="C748" s="140">
        <v>42110</v>
      </c>
      <c r="D748" s="141">
        <v>1</v>
      </c>
      <c r="E748" s="76" t="s">
        <v>521</v>
      </c>
    </row>
    <row r="749" spans="1:5" x14ac:dyDescent="0.3">
      <c r="A749" s="76" t="s">
        <v>3290</v>
      </c>
      <c r="B749" s="139" t="s">
        <v>3125</v>
      </c>
      <c r="C749" s="140">
        <v>42110</v>
      </c>
      <c r="D749" s="141">
        <v>1</v>
      </c>
      <c r="E749" s="76" t="s">
        <v>521</v>
      </c>
    </row>
    <row r="750" spans="1:5" x14ac:dyDescent="0.3">
      <c r="A750" s="76" t="s">
        <v>3291</v>
      </c>
      <c r="B750" s="139" t="s">
        <v>3125</v>
      </c>
      <c r="C750" s="140">
        <v>42110</v>
      </c>
      <c r="D750" s="141">
        <v>1</v>
      </c>
      <c r="E750" s="76" t="s">
        <v>521</v>
      </c>
    </row>
    <row r="751" spans="1:5" x14ac:dyDescent="0.3">
      <c r="A751" s="76" t="s">
        <v>3292</v>
      </c>
      <c r="B751" s="139" t="s">
        <v>3125</v>
      </c>
      <c r="C751" s="140">
        <v>42110</v>
      </c>
      <c r="D751" s="141">
        <v>1</v>
      </c>
      <c r="E751" s="76" t="s">
        <v>521</v>
      </c>
    </row>
    <row r="752" spans="1:5" x14ac:dyDescent="0.3">
      <c r="A752" s="76" t="s">
        <v>3293</v>
      </c>
      <c r="B752" s="139" t="s">
        <v>3125</v>
      </c>
      <c r="C752" s="140">
        <v>42110</v>
      </c>
      <c r="D752" s="141">
        <v>1</v>
      </c>
      <c r="E752" s="76" t="s">
        <v>521</v>
      </c>
    </row>
    <row r="753" spans="1:5" x14ac:dyDescent="0.3">
      <c r="A753" s="76" t="s">
        <v>3294</v>
      </c>
      <c r="B753" s="139" t="s">
        <v>3125</v>
      </c>
      <c r="C753" s="140">
        <v>42110</v>
      </c>
      <c r="D753" s="141">
        <v>1</v>
      </c>
      <c r="E753" s="76" t="s">
        <v>521</v>
      </c>
    </row>
    <row r="754" spans="1:5" x14ac:dyDescent="0.3">
      <c r="A754" s="76" t="s">
        <v>3295</v>
      </c>
      <c r="B754" s="139" t="s">
        <v>3125</v>
      </c>
      <c r="C754" s="140">
        <v>42110</v>
      </c>
      <c r="D754" s="141">
        <v>1</v>
      </c>
      <c r="E754" s="76" t="s">
        <v>521</v>
      </c>
    </row>
    <row r="755" spans="1:5" x14ac:dyDescent="0.3">
      <c r="A755" s="76" t="s">
        <v>3296</v>
      </c>
      <c r="B755" s="139" t="s">
        <v>3125</v>
      </c>
      <c r="C755" s="140">
        <v>42110</v>
      </c>
      <c r="D755" s="141">
        <v>1</v>
      </c>
      <c r="E755" s="76" t="s">
        <v>521</v>
      </c>
    </row>
    <row r="756" spans="1:5" x14ac:dyDescent="0.3">
      <c r="A756" s="76" t="s">
        <v>3297</v>
      </c>
      <c r="B756" s="139" t="s">
        <v>3125</v>
      </c>
      <c r="C756" s="140">
        <v>42110</v>
      </c>
      <c r="D756" s="141">
        <v>1</v>
      </c>
      <c r="E756" s="76" t="s">
        <v>521</v>
      </c>
    </row>
    <row r="757" spans="1:5" x14ac:dyDescent="0.3">
      <c r="A757" s="76" t="s">
        <v>3298</v>
      </c>
      <c r="B757" s="139" t="s">
        <v>3125</v>
      </c>
      <c r="C757" s="140">
        <v>42110</v>
      </c>
      <c r="D757" s="141">
        <v>1</v>
      </c>
      <c r="E757" s="76" t="s">
        <v>521</v>
      </c>
    </row>
    <row r="758" spans="1:5" x14ac:dyDescent="0.3">
      <c r="A758" s="76" t="s">
        <v>3299</v>
      </c>
      <c r="B758" s="139" t="s">
        <v>3127</v>
      </c>
      <c r="C758" s="140">
        <v>42110</v>
      </c>
      <c r="D758" s="141">
        <v>1</v>
      </c>
      <c r="E758" s="76" t="s">
        <v>521</v>
      </c>
    </row>
    <row r="759" spans="1:5" x14ac:dyDescent="0.3">
      <c r="A759" s="76" t="s">
        <v>3300</v>
      </c>
      <c r="B759" s="139" t="s">
        <v>3127</v>
      </c>
      <c r="C759" s="140">
        <v>42110</v>
      </c>
      <c r="D759" s="141">
        <v>1</v>
      </c>
      <c r="E759" s="76" t="s">
        <v>521</v>
      </c>
    </row>
    <row r="760" spans="1:5" x14ac:dyDescent="0.3">
      <c r="A760" s="76" t="s">
        <v>3301</v>
      </c>
      <c r="B760" s="139" t="s">
        <v>3127</v>
      </c>
      <c r="C760" s="140">
        <v>42110</v>
      </c>
      <c r="D760" s="141">
        <v>1</v>
      </c>
      <c r="E760" s="76" t="s">
        <v>521</v>
      </c>
    </row>
    <row r="761" spans="1:5" x14ac:dyDescent="0.3">
      <c r="A761" s="76" t="s">
        <v>3302</v>
      </c>
      <c r="B761" s="139" t="s">
        <v>3127</v>
      </c>
      <c r="C761" s="140">
        <v>42110</v>
      </c>
      <c r="D761" s="141">
        <v>1</v>
      </c>
      <c r="E761" s="76" t="s">
        <v>521</v>
      </c>
    </row>
    <row r="762" spans="1:5" x14ac:dyDescent="0.3">
      <c r="A762" s="76" t="s">
        <v>2940</v>
      </c>
      <c r="B762" s="139" t="s">
        <v>2941</v>
      </c>
      <c r="C762" s="140">
        <v>42110</v>
      </c>
      <c r="D762" s="141">
        <v>1</v>
      </c>
      <c r="E762" s="76" t="s">
        <v>358</v>
      </c>
    </row>
    <row r="763" spans="1:5" x14ac:dyDescent="0.3">
      <c r="A763" s="76" t="s">
        <v>3303</v>
      </c>
      <c r="B763" s="139" t="s">
        <v>2941</v>
      </c>
      <c r="C763" s="140">
        <v>42110</v>
      </c>
      <c r="D763" s="141">
        <v>1</v>
      </c>
      <c r="E763" s="76" t="s">
        <v>521</v>
      </c>
    </row>
    <row r="764" spans="1:5" x14ac:dyDescent="0.3">
      <c r="A764" s="76" t="s">
        <v>4075</v>
      </c>
      <c r="B764" s="139" t="s">
        <v>3305</v>
      </c>
      <c r="C764" s="140">
        <v>42110</v>
      </c>
      <c r="D764" s="141">
        <v>1</v>
      </c>
      <c r="E764" s="76" t="s">
        <v>837</v>
      </c>
    </row>
    <row r="765" spans="1:5" x14ac:dyDescent="0.3">
      <c r="A765" s="76" t="s">
        <v>3304</v>
      </c>
      <c r="B765" s="139" t="s">
        <v>3305</v>
      </c>
      <c r="C765" s="140">
        <v>42110</v>
      </c>
      <c r="D765" s="141">
        <v>1</v>
      </c>
      <c r="E765" s="76" t="s">
        <v>521</v>
      </c>
    </row>
    <row r="766" spans="1:5" x14ac:dyDescent="0.3">
      <c r="A766" s="76" t="s">
        <v>3306</v>
      </c>
      <c r="B766" s="139" t="s">
        <v>3305</v>
      </c>
      <c r="C766" s="140">
        <v>42110</v>
      </c>
      <c r="D766" s="141">
        <v>1</v>
      </c>
      <c r="E766" s="76" t="s">
        <v>521</v>
      </c>
    </row>
    <row r="767" spans="1:5" x14ac:dyDescent="0.3">
      <c r="A767" s="76" t="s">
        <v>3307</v>
      </c>
      <c r="B767" s="139" t="s">
        <v>3305</v>
      </c>
      <c r="C767" s="140">
        <v>42110</v>
      </c>
      <c r="D767" s="141">
        <v>1</v>
      </c>
      <c r="E767" s="76" t="s">
        <v>521</v>
      </c>
    </row>
    <row r="768" spans="1:5" x14ac:dyDescent="0.3">
      <c r="A768" s="76" t="s">
        <v>2942</v>
      </c>
      <c r="B768" s="139" t="s">
        <v>2943</v>
      </c>
      <c r="C768" s="140">
        <v>42110</v>
      </c>
      <c r="D768" s="141">
        <v>1</v>
      </c>
      <c r="E768" s="76" t="s">
        <v>358</v>
      </c>
    </row>
    <row r="769" spans="1:5" x14ac:dyDescent="0.3">
      <c r="A769" s="76" t="s">
        <v>2944</v>
      </c>
      <c r="B769" s="139" t="s">
        <v>2943</v>
      </c>
      <c r="C769" s="140">
        <v>42110</v>
      </c>
      <c r="D769" s="141">
        <v>1</v>
      </c>
      <c r="E769" s="76" t="s">
        <v>358</v>
      </c>
    </row>
    <row r="770" spans="1:5" x14ac:dyDescent="0.3">
      <c r="A770" s="76" t="s">
        <v>2945</v>
      </c>
      <c r="B770" s="139" t="s">
        <v>2943</v>
      </c>
      <c r="C770" s="140">
        <v>42110</v>
      </c>
      <c r="D770" s="141">
        <v>1</v>
      </c>
      <c r="E770" s="76" t="s">
        <v>358</v>
      </c>
    </row>
    <row r="771" spans="1:5" x14ac:dyDescent="0.3">
      <c r="A771" s="76" t="s">
        <v>2946</v>
      </c>
      <c r="B771" s="139" t="s">
        <v>2943</v>
      </c>
      <c r="C771" s="140">
        <v>42110</v>
      </c>
      <c r="D771" s="141">
        <v>1</v>
      </c>
      <c r="E771" s="76" t="s">
        <v>358</v>
      </c>
    </row>
    <row r="772" spans="1:5" x14ac:dyDescent="0.3">
      <c r="A772" s="76" t="s">
        <v>3308</v>
      </c>
      <c r="B772" s="139" t="s">
        <v>2943</v>
      </c>
      <c r="C772" s="140">
        <v>42110</v>
      </c>
      <c r="D772" s="141">
        <v>1</v>
      </c>
      <c r="E772" s="76" t="s">
        <v>521</v>
      </c>
    </row>
    <row r="773" spans="1:5" x14ac:dyDescent="0.3">
      <c r="A773" s="76" t="s">
        <v>3309</v>
      </c>
      <c r="B773" s="139" t="s">
        <v>2943</v>
      </c>
      <c r="C773" s="140">
        <v>42110</v>
      </c>
      <c r="D773" s="141">
        <v>1</v>
      </c>
      <c r="E773" s="76" t="s">
        <v>521</v>
      </c>
    </row>
    <row r="774" spans="1:5" x14ac:dyDescent="0.3">
      <c r="A774" s="76" t="s">
        <v>3310</v>
      </c>
      <c r="B774" s="139" t="s">
        <v>2943</v>
      </c>
      <c r="C774" s="140">
        <v>42110</v>
      </c>
      <c r="D774" s="141">
        <v>1</v>
      </c>
      <c r="E774" s="76" t="s">
        <v>521</v>
      </c>
    </row>
    <row r="775" spans="1:5" x14ac:dyDescent="0.3">
      <c r="A775" s="76" t="s">
        <v>3311</v>
      </c>
      <c r="B775" s="139" t="s">
        <v>2943</v>
      </c>
      <c r="C775" s="140">
        <v>42110</v>
      </c>
      <c r="D775" s="141">
        <v>1</v>
      </c>
      <c r="E775" s="76" t="s">
        <v>521</v>
      </c>
    </row>
    <row r="776" spans="1:5" x14ac:dyDescent="0.3">
      <c r="A776" s="76" t="s">
        <v>3312</v>
      </c>
      <c r="B776" s="139" t="s">
        <v>2943</v>
      </c>
      <c r="C776" s="140">
        <v>42110</v>
      </c>
      <c r="D776" s="141">
        <v>1</v>
      </c>
      <c r="E776" s="76" t="s">
        <v>521</v>
      </c>
    </row>
    <row r="777" spans="1:5" x14ac:dyDescent="0.3">
      <c r="A777" s="76" t="s">
        <v>3313</v>
      </c>
      <c r="B777" s="139" t="s">
        <v>2943</v>
      </c>
      <c r="C777" s="140">
        <v>42110</v>
      </c>
      <c r="D777" s="141">
        <v>1</v>
      </c>
      <c r="E777" s="76" t="s">
        <v>521</v>
      </c>
    </row>
    <row r="778" spans="1:5" x14ac:dyDescent="0.3">
      <c r="A778" s="76" t="s">
        <v>3314</v>
      </c>
      <c r="B778" s="139" t="s">
        <v>2943</v>
      </c>
      <c r="C778" s="140">
        <v>42110</v>
      </c>
      <c r="D778" s="141">
        <v>1</v>
      </c>
      <c r="E778" s="76" t="s">
        <v>521</v>
      </c>
    </row>
    <row r="779" spans="1:5" x14ac:dyDescent="0.3">
      <c r="A779" s="76" t="s">
        <v>3315</v>
      </c>
      <c r="B779" s="139" t="s">
        <v>2943</v>
      </c>
      <c r="C779" s="140">
        <v>42110</v>
      </c>
      <c r="D779" s="141">
        <v>1</v>
      </c>
      <c r="E779" s="76" t="s">
        <v>521</v>
      </c>
    </row>
    <row r="780" spans="1:5" x14ac:dyDescent="0.3">
      <c r="A780" s="76" t="s">
        <v>3316</v>
      </c>
      <c r="B780" s="139" t="s">
        <v>2943</v>
      </c>
      <c r="C780" s="140">
        <v>42110</v>
      </c>
      <c r="D780" s="141">
        <v>1</v>
      </c>
      <c r="E780" s="76" t="s">
        <v>521</v>
      </c>
    </row>
    <row r="781" spans="1:5" x14ac:dyDescent="0.3">
      <c r="A781" s="76" t="s">
        <v>3317</v>
      </c>
      <c r="B781" s="139" t="s">
        <v>2943</v>
      </c>
      <c r="C781" s="140">
        <v>42110</v>
      </c>
      <c r="D781" s="141">
        <v>1</v>
      </c>
      <c r="E781" s="76" t="s">
        <v>521</v>
      </c>
    </row>
    <row r="782" spans="1:5" x14ac:dyDescent="0.3">
      <c r="A782" s="76" t="s">
        <v>3318</v>
      </c>
      <c r="B782" s="139" t="s">
        <v>2943</v>
      </c>
      <c r="C782" s="140">
        <v>42110</v>
      </c>
      <c r="D782" s="141">
        <v>1</v>
      </c>
      <c r="E782" s="76" t="s">
        <v>521</v>
      </c>
    </row>
    <row r="783" spans="1:5" x14ac:dyDescent="0.3">
      <c r="A783" s="76" t="s">
        <v>3319</v>
      </c>
      <c r="B783" s="139" t="s">
        <v>2943</v>
      </c>
      <c r="C783" s="140">
        <v>42110</v>
      </c>
      <c r="D783" s="141">
        <v>1</v>
      </c>
      <c r="E783" s="76" t="s">
        <v>521</v>
      </c>
    </row>
    <row r="784" spans="1:5" x14ac:dyDescent="0.3">
      <c r="A784" s="76" t="s">
        <v>3320</v>
      </c>
      <c r="B784" s="139" t="s">
        <v>2943</v>
      </c>
      <c r="C784" s="140">
        <v>42110</v>
      </c>
      <c r="D784" s="141">
        <v>1</v>
      </c>
      <c r="E784" s="76" t="s">
        <v>521</v>
      </c>
    </row>
    <row r="785" spans="1:5" x14ac:dyDescent="0.3">
      <c r="A785" s="76" t="s">
        <v>3321</v>
      </c>
      <c r="B785" s="139" t="s">
        <v>2943</v>
      </c>
      <c r="C785" s="140">
        <v>42110</v>
      </c>
      <c r="D785" s="141">
        <v>1</v>
      </c>
      <c r="E785" s="76" t="s">
        <v>521</v>
      </c>
    </row>
    <row r="786" spans="1:5" x14ac:dyDescent="0.3">
      <c r="A786" s="76" t="s">
        <v>3037</v>
      </c>
      <c r="B786" s="139" t="s">
        <v>2943</v>
      </c>
      <c r="C786" s="140">
        <v>42110</v>
      </c>
      <c r="D786" s="141">
        <v>1</v>
      </c>
      <c r="E786" s="76" t="s">
        <v>285</v>
      </c>
    </row>
    <row r="787" spans="1:5" x14ac:dyDescent="0.3">
      <c r="A787" s="76" t="s">
        <v>3038</v>
      </c>
      <c r="B787" s="139" t="s">
        <v>2943</v>
      </c>
      <c r="C787" s="140">
        <v>42110</v>
      </c>
      <c r="D787" s="141">
        <v>1</v>
      </c>
      <c r="E787" s="76" t="s">
        <v>285</v>
      </c>
    </row>
    <row r="788" spans="1:5" x14ac:dyDescent="0.3">
      <c r="A788" s="76" t="s">
        <v>4076</v>
      </c>
      <c r="B788" s="139" t="s">
        <v>3131</v>
      </c>
      <c r="C788" s="140">
        <v>42110</v>
      </c>
      <c r="D788" s="141">
        <v>1</v>
      </c>
      <c r="E788" s="76" t="s">
        <v>837</v>
      </c>
    </row>
    <row r="789" spans="1:5" x14ac:dyDescent="0.3">
      <c r="A789" s="76" t="s">
        <v>4077</v>
      </c>
      <c r="B789" s="139" t="s">
        <v>3131</v>
      </c>
      <c r="C789" s="140">
        <v>42110</v>
      </c>
      <c r="D789" s="141">
        <v>1</v>
      </c>
      <c r="E789" s="76" t="s">
        <v>837</v>
      </c>
    </row>
    <row r="790" spans="1:5" x14ac:dyDescent="0.3">
      <c r="A790" s="76" t="s">
        <v>3322</v>
      </c>
      <c r="B790" s="139" t="s">
        <v>3131</v>
      </c>
      <c r="C790" s="140">
        <v>42110</v>
      </c>
      <c r="D790" s="141">
        <v>1</v>
      </c>
      <c r="E790" s="76" t="s">
        <v>521</v>
      </c>
    </row>
    <row r="791" spans="1:5" x14ac:dyDescent="0.3">
      <c r="A791" s="76" t="s">
        <v>3323</v>
      </c>
      <c r="B791" s="139" t="s">
        <v>3131</v>
      </c>
      <c r="C791" s="140">
        <v>42110</v>
      </c>
      <c r="D791" s="141">
        <v>1</v>
      </c>
      <c r="E791" s="76" t="s">
        <v>521</v>
      </c>
    </row>
    <row r="792" spans="1:5" x14ac:dyDescent="0.3">
      <c r="A792" s="76" t="s">
        <v>3324</v>
      </c>
      <c r="B792" s="139" t="s">
        <v>3131</v>
      </c>
      <c r="C792" s="140">
        <v>42110</v>
      </c>
      <c r="D792" s="141">
        <v>1</v>
      </c>
      <c r="E792" s="76" t="s">
        <v>521</v>
      </c>
    </row>
    <row r="793" spans="1:5" x14ac:dyDescent="0.3">
      <c r="A793" s="76" t="s">
        <v>3325</v>
      </c>
      <c r="B793" s="139" t="s">
        <v>3131</v>
      </c>
      <c r="C793" s="140">
        <v>42110</v>
      </c>
      <c r="D793" s="141">
        <v>1</v>
      </c>
      <c r="E793" s="76" t="s">
        <v>521</v>
      </c>
    </row>
    <row r="794" spans="1:5" x14ac:dyDescent="0.3">
      <c r="A794" s="76" t="s">
        <v>3326</v>
      </c>
      <c r="B794" s="139" t="s">
        <v>3131</v>
      </c>
      <c r="C794" s="140">
        <v>42110</v>
      </c>
      <c r="D794" s="141">
        <v>1</v>
      </c>
      <c r="E794" s="76" t="s">
        <v>521</v>
      </c>
    </row>
    <row r="795" spans="1:5" x14ac:dyDescent="0.3">
      <c r="A795" s="76" t="s">
        <v>3327</v>
      </c>
      <c r="B795" s="139" t="s">
        <v>3129</v>
      </c>
      <c r="C795" s="140">
        <v>42110</v>
      </c>
      <c r="D795" s="141">
        <v>1</v>
      </c>
      <c r="E795" s="76" t="s">
        <v>521</v>
      </c>
    </row>
    <row r="796" spans="1:5" x14ac:dyDescent="0.3">
      <c r="A796" s="76" t="s">
        <v>3328</v>
      </c>
      <c r="B796" s="139" t="s">
        <v>3129</v>
      </c>
      <c r="C796" s="140">
        <v>42110</v>
      </c>
      <c r="D796" s="141">
        <v>1</v>
      </c>
      <c r="E796" s="76" t="s">
        <v>521</v>
      </c>
    </row>
    <row r="797" spans="1:5" x14ac:dyDescent="0.3">
      <c r="A797" s="76" t="s">
        <v>3329</v>
      </c>
      <c r="B797" s="139" t="s">
        <v>3330</v>
      </c>
      <c r="C797" s="140">
        <v>42110</v>
      </c>
      <c r="D797" s="141">
        <v>1</v>
      </c>
      <c r="E797" s="76" t="s">
        <v>521</v>
      </c>
    </row>
    <row r="798" spans="1:5" x14ac:dyDescent="0.3">
      <c r="A798" s="76" t="s">
        <v>3331</v>
      </c>
      <c r="B798" s="139" t="s">
        <v>3134</v>
      </c>
      <c r="C798" s="140">
        <v>42110</v>
      </c>
      <c r="D798" s="141">
        <v>1</v>
      </c>
      <c r="E798" s="76" t="s">
        <v>521</v>
      </c>
    </row>
    <row r="799" spans="1:5" x14ac:dyDescent="0.3">
      <c r="A799" s="76" t="s">
        <v>3332</v>
      </c>
      <c r="B799" s="139" t="s">
        <v>3137</v>
      </c>
      <c r="C799" s="140">
        <v>42110</v>
      </c>
      <c r="D799" s="141">
        <v>1</v>
      </c>
      <c r="E799" s="76" t="s">
        <v>521</v>
      </c>
    </row>
    <row r="800" spans="1:5" x14ac:dyDescent="0.3">
      <c r="A800" s="76" t="s">
        <v>3333</v>
      </c>
      <c r="B800" s="139" t="s">
        <v>3137</v>
      </c>
      <c r="C800" s="140">
        <v>42110</v>
      </c>
      <c r="D800" s="141">
        <v>1</v>
      </c>
      <c r="E800" s="76" t="s">
        <v>521</v>
      </c>
    </row>
    <row r="801" spans="1:5" x14ac:dyDescent="0.3">
      <c r="A801" s="76" t="s">
        <v>3334</v>
      </c>
      <c r="B801" s="139" t="s">
        <v>3137</v>
      </c>
      <c r="C801" s="140">
        <v>42110</v>
      </c>
      <c r="D801" s="141">
        <v>1</v>
      </c>
      <c r="E801" s="76" t="s">
        <v>521</v>
      </c>
    </row>
    <row r="802" spans="1:5" x14ac:dyDescent="0.3">
      <c r="A802" s="76" t="s">
        <v>3335</v>
      </c>
      <c r="B802" s="139" t="s">
        <v>3137</v>
      </c>
      <c r="C802" s="140">
        <v>42110</v>
      </c>
      <c r="D802" s="141">
        <v>1</v>
      </c>
      <c r="E802" s="76" t="s">
        <v>521</v>
      </c>
    </row>
    <row r="803" spans="1:5" x14ac:dyDescent="0.3">
      <c r="A803" s="76" t="s">
        <v>3336</v>
      </c>
      <c r="B803" s="139" t="s">
        <v>3137</v>
      </c>
      <c r="C803" s="140">
        <v>42110</v>
      </c>
      <c r="D803" s="141">
        <v>1</v>
      </c>
      <c r="E803" s="76" t="s">
        <v>521</v>
      </c>
    </row>
    <row r="804" spans="1:5" x14ac:dyDescent="0.3">
      <c r="A804" s="76" t="s">
        <v>3337</v>
      </c>
      <c r="B804" s="139" t="s">
        <v>3137</v>
      </c>
      <c r="C804" s="140">
        <v>42110</v>
      </c>
      <c r="D804" s="141">
        <v>1</v>
      </c>
      <c r="E804" s="76" t="s">
        <v>521</v>
      </c>
    </row>
    <row r="805" spans="1:5" x14ac:dyDescent="0.3">
      <c r="A805" s="76" t="s">
        <v>3338</v>
      </c>
      <c r="B805" s="139" t="s">
        <v>3137</v>
      </c>
      <c r="C805" s="140">
        <v>42110</v>
      </c>
      <c r="D805" s="141">
        <v>1</v>
      </c>
      <c r="E805" s="76" t="s">
        <v>521</v>
      </c>
    </row>
    <row r="806" spans="1:5" x14ac:dyDescent="0.3">
      <c r="A806" s="76" t="s">
        <v>3339</v>
      </c>
      <c r="B806" s="139" t="s">
        <v>3137</v>
      </c>
      <c r="C806" s="140">
        <v>42110</v>
      </c>
      <c r="D806" s="141">
        <v>1</v>
      </c>
      <c r="E806" s="76" t="s">
        <v>521</v>
      </c>
    </row>
    <row r="807" spans="1:5" x14ac:dyDescent="0.3">
      <c r="A807" s="76" t="s">
        <v>3340</v>
      </c>
      <c r="B807" s="139" t="s">
        <v>3341</v>
      </c>
      <c r="C807" s="140">
        <v>42110</v>
      </c>
      <c r="D807" s="141">
        <v>1</v>
      </c>
      <c r="E807" s="76" t="s">
        <v>521</v>
      </c>
    </row>
    <row r="808" spans="1:5" x14ac:dyDescent="0.3">
      <c r="A808" s="76" t="s">
        <v>3342</v>
      </c>
      <c r="B808" s="139" t="s">
        <v>3341</v>
      </c>
      <c r="C808" s="140">
        <v>42110</v>
      </c>
      <c r="D808" s="141">
        <v>1</v>
      </c>
      <c r="E808" s="76" t="s">
        <v>521</v>
      </c>
    </row>
    <row r="809" spans="1:5" x14ac:dyDescent="0.3">
      <c r="A809" s="76" t="s">
        <v>3343</v>
      </c>
      <c r="B809" s="139" t="s">
        <v>3341</v>
      </c>
      <c r="C809" s="140">
        <v>42110</v>
      </c>
      <c r="D809" s="141">
        <v>1</v>
      </c>
      <c r="E809" s="76" t="s">
        <v>521</v>
      </c>
    </row>
    <row r="810" spans="1:5" x14ac:dyDescent="0.3">
      <c r="A810" s="76" t="s">
        <v>3344</v>
      </c>
      <c r="B810" s="139" t="s">
        <v>3345</v>
      </c>
      <c r="C810" s="140">
        <v>42110</v>
      </c>
      <c r="D810" s="141">
        <v>1</v>
      </c>
      <c r="E810" s="76" t="s">
        <v>521</v>
      </c>
    </row>
    <row r="811" spans="1:5" x14ac:dyDescent="0.3">
      <c r="A811" s="76" t="s">
        <v>3346</v>
      </c>
      <c r="B811" s="139" t="s">
        <v>3345</v>
      </c>
      <c r="C811" s="140">
        <v>42110</v>
      </c>
      <c r="D811" s="141">
        <v>1</v>
      </c>
      <c r="E811" s="76" t="s">
        <v>521</v>
      </c>
    </row>
    <row r="812" spans="1:5" x14ac:dyDescent="0.3">
      <c r="A812" s="76" t="s">
        <v>3347</v>
      </c>
      <c r="B812" s="139" t="s">
        <v>3345</v>
      </c>
      <c r="C812" s="140">
        <v>42110</v>
      </c>
      <c r="D812" s="141">
        <v>1</v>
      </c>
      <c r="E812" s="76" t="s">
        <v>521</v>
      </c>
    </row>
    <row r="813" spans="1:5" x14ac:dyDescent="0.3">
      <c r="A813" s="76" t="s">
        <v>3348</v>
      </c>
      <c r="B813" s="139" t="s">
        <v>3345</v>
      </c>
      <c r="C813" s="140">
        <v>42110</v>
      </c>
      <c r="D813" s="141">
        <v>1</v>
      </c>
      <c r="E813" s="76" t="s">
        <v>521</v>
      </c>
    </row>
    <row r="814" spans="1:5" x14ac:dyDescent="0.3">
      <c r="A814" s="76" t="s">
        <v>3349</v>
      </c>
      <c r="B814" s="139" t="s">
        <v>3345</v>
      </c>
      <c r="C814" s="140">
        <v>42110</v>
      </c>
      <c r="D814" s="141">
        <v>1</v>
      </c>
      <c r="E814" s="76" t="s">
        <v>521</v>
      </c>
    </row>
    <row r="815" spans="1:5" x14ac:dyDescent="0.3">
      <c r="A815" s="76" t="s">
        <v>3350</v>
      </c>
      <c r="B815" s="139" t="s">
        <v>3345</v>
      </c>
      <c r="C815" s="140">
        <v>42110</v>
      </c>
      <c r="D815" s="141">
        <v>1</v>
      </c>
      <c r="E815" s="76" t="s">
        <v>521</v>
      </c>
    </row>
    <row r="816" spans="1:5" x14ac:dyDescent="0.3">
      <c r="A816" s="76" t="s">
        <v>3351</v>
      </c>
      <c r="B816" s="139" t="s">
        <v>3345</v>
      </c>
      <c r="C816" s="140">
        <v>42110</v>
      </c>
      <c r="D816" s="141">
        <v>1</v>
      </c>
      <c r="E816" s="76" t="s">
        <v>521</v>
      </c>
    </row>
    <row r="817" spans="1:5" x14ac:dyDescent="0.3">
      <c r="A817" s="76" t="s">
        <v>3352</v>
      </c>
      <c r="B817" s="139" t="s">
        <v>3345</v>
      </c>
      <c r="C817" s="140">
        <v>42110</v>
      </c>
      <c r="D817" s="141">
        <v>1</v>
      </c>
      <c r="E817" s="76" t="s">
        <v>521</v>
      </c>
    </row>
    <row r="818" spans="1:5" x14ac:dyDescent="0.3">
      <c r="A818" s="76" t="s">
        <v>3353</v>
      </c>
      <c r="B818" s="139" t="s">
        <v>3345</v>
      </c>
      <c r="C818" s="140">
        <v>42110</v>
      </c>
      <c r="D818" s="141">
        <v>1</v>
      </c>
      <c r="E818" s="76" t="s">
        <v>521</v>
      </c>
    </row>
    <row r="819" spans="1:5" x14ac:dyDescent="0.3">
      <c r="A819" s="76" t="s">
        <v>3354</v>
      </c>
      <c r="B819" s="139" t="s">
        <v>3345</v>
      </c>
      <c r="C819" s="140">
        <v>42110</v>
      </c>
      <c r="D819" s="141">
        <v>1</v>
      </c>
      <c r="E819" s="76" t="s">
        <v>521</v>
      </c>
    </row>
    <row r="820" spans="1:5" x14ac:dyDescent="0.3">
      <c r="A820" s="76" t="s">
        <v>3355</v>
      </c>
      <c r="B820" s="139" t="s">
        <v>3345</v>
      </c>
      <c r="C820" s="140">
        <v>42110</v>
      </c>
      <c r="D820" s="141">
        <v>1</v>
      </c>
      <c r="E820" s="76" t="s">
        <v>521</v>
      </c>
    </row>
    <row r="821" spans="1:5" x14ac:dyDescent="0.3">
      <c r="A821" s="76" t="s">
        <v>3356</v>
      </c>
      <c r="B821" s="139" t="s">
        <v>3345</v>
      </c>
      <c r="C821" s="140">
        <v>42110</v>
      </c>
      <c r="D821" s="141">
        <v>1</v>
      </c>
      <c r="E821" s="76" t="s">
        <v>521</v>
      </c>
    </row>
    <row r="822" spans="1:5" x14ac:dyDescent="0.3">
      <c r="A822" s="76" t="s">
        <v>3357</v>
      </c>
      <c r="B822" s="139" t="s">
        <v>3345</v>
      </c>
      <c r="C822" s="140">
        <v>42110</v>
      </c>
      <c r="D822" s="141">
        <v>1</v>
      </c>
      <c r="E822" s="76" t="s">
        <v>521</v>
      </c>
    </row>
    <row r="823" spans="1:5" x14ac:dyDescent="0.3">
      <c r="A823" s="76" t="s">
        <v>3358</v>
      </c>
      <c r="B823" s="139" t="s">
        <v>3345</v>
      </c>
      <c r="C823" s="140">
        <v>42110</v>
      </c>
      <c r="D823" s="141">
        <v>1</v>
      </c>
      <c r="E823" s="76" t="s">
        <v>521</v>
      </c>
    </row>
    <row r="824" spans="1:5" x14ac:dyDescent="0.3">
      <c r="A824" s="76" t="s">
        <v>3359</v>
      </c>
      <c r="B824" s="139" t="s">
        <v>3345</v>
      </c>
      <c r="C824" s="140">
        <v>42110</v>
      </c>
      <c r="D824" s="141">
        <v>1</v>
      </c>
      <c r="E824" s="76" t="s">
        <v>521</v>
      </c>
    </row>
    <row r="825" spans="1:5" x14ac:dyDescent="0.3">
      <c r="A825" s="76" t="s">
        <v>3360</v>
      </c>
      <c r="B825" s="139" t="s">
        <v>3345</v>
      </c>
      <c r="C825" s="140">
        <v>42110</v>
      </c>
      <c r="D825" s="141">
        <v>1</v>
      </c>
      <c r="E825" s="76" t="s">
        <v>521</v>
      </c>
    </row>
    <row r="826" spans="1:5" x14ac:dyDescent="0.3">
      <c r="A826" s="76" t="s">
        <v>3361</v>
      </c>
      <c r="B826" s="139" t="s">
        <v>3345</v>
      </c>
      <c r="C826" s="140">
        <v>42110</v>
      </c>
      <c r="D826" s="141">
        <v>1</v>
      </c>
      <c r="E826" s="76" t="s">
        <v>521</v>
      </c>
    </row>
    <row r="827" spans="1:5" x14ac:dyDescent="0.3">
      <c r="A827" s="76" t="s">
        <v>3362</v>
      </c>
      <c r="B827" s="139" t="s">
        <v>3345</v>
      </c>
      <c r="C827" s="140">
        <v>42110</v>
      </c>
      <c r="D827" s="141">
        <v>1</v>
      </c>
      <c r="E827" s="76" t="s">
        <v>521</v>
      </c>
    </row>
    <row r="828" spans="1:5" x14ac:dyDescent="0.3">
      <c r="A828" s="76" t="s">
        <v>3363</v>
      </c>
      <c r="B828" s="139" t="s">
        <v>3345</v>
      </c>
      <c r="C828" s="140">
        <v>42110</v>
      </c>
      <c r="D828" s="141">
        <v>1</v>
      </c>
      <c r="E828" s="76" t="s">
        <v>521</v>
      </c>
    </row>
    <row r="829" spans="1:5" x14ac:dyDescent="0.3">
      <c r="A829" s="76" t="s">
        <v>3364</v>
      </c>
      <c r="B829" s="139" t="s">
        <v>3345</v>
      </c>
      <c r="C829" s="140">
        <v>42110</v>
      </c>
      <c r="D829" s="141">
        <v>1</v>
      </c>
      <c r="E829" s="76" t="s">
        <v>521</v>
      </c>
    </row>
    <row r="830" spans="1:5" x14ac:dyDescent="0.3">
      <c r="A830" s="76" t="s">
        <v>3365</v>
      </c>
      <c r="B830" s="139" t="s">
        <v>3366</v>
      </c>
      <c r="C830" s="140">
        <v>42110</v>
      </c>
      <c r="D830" s="141">
        <v>1</v>
      </c>
      <c r="E830" s="76" t="s">
        <v>521</v>
      </c>
    </row>
    <row r="831" spans="1:5" x14ac:dyDescent="0.3">
      <c r="A831" s="76" t="s">
        <v>3367</v>
      </c>
      <c r="B831" s="139" t="s">
        <v>3366</v>
      </c>
      <c r="C831" s="140">
        <v>42110</v>
      </c>
      <c r="D831" s="141">
        <v>1</v>
      </c>
      <c r="E831" s="76" t="s">
        <v>521</v>
      </c>
    </row>
    <row r="832" spans="1:5" x14ac:dyDescent="0.3">
      <c r="A832" s="76" t="s">
        <v>3368</v>
      </c>
      <c r="B832" s="139" t="s">
        <v>3369</v>
      </c>
      <c r="C832" s="140">
        <v>42110</v>
      </c>
      <c r="D832" s="141">
        <v>1</v>
      </c>
      <c r="E832" s="76" t="s">
        <v>521</v>
      </c>
    </row>
    <row r="833" spans="1:5" x14ac:dyDescent="0.3">
      <c r="A833" s="76" t="s">
        <v>3370</v>
      </c>
      <c r="B833" s="139" t="s">
        <v>3369</v>
      </c>
      <c r="C833" s="140">
        <v>42110</v>
      </c>
      <c r="D833" s="141">
        <v>1</v>
      </c>
      <c r="E833" s="76" t="s">
        <v>521</v>
      </c>
    </row>
    <row r="834" spans="1:5" x14ac:dyDescent="0.3">
      <c r="A834" s="76" t="s">
        <v>4173</v>
      </c>
      <c r="B834" s="139" t="s">
        <v>2972</v>
      </c>
      <c r="C834" s="140">
        <v>42732</v>
      </c>
      <c r="D834" s="141">
        <v>1</v>
      </c>
      <c r="E834" s="76" t="s">
        <v>841</v>
      </c>
    </row>
    <row r="835" spans="1:5" x14ac:dyDescent="0.3">
      <c r="A835" s="76" t="s">
        <v>3917</v>
      </c>
      <c r="B835" s="139" t="s">
        <v>3918</v>
      </c>
      <c r="C835" s="140">
        <v>42110</v>
      </c>
      <c r="D835" s="141">
        <v>1</v>
      </c>
      <c r="E835" s="76" t="s">
        <v>334</v>
      </c>
    </row>
    <row r="836" spans="1:5" x14ac:dyDescent="0.3">
      <c r="A836" s="76" t="s">
        <v>4174</v>
      </c>
      <c r="B836" s="139" t="s">
        <v>4175</v>
      </c>
      <c r="C836" s="140">
        <v>42368</v>
      </c>
      <c r="D836" s="141">
        <v>1</v>
      </c>
      <c r="E836" s="76" t="s">
        <v>841</v>
      </c>
    </row>
    <row r="837" spans="1:5" x14ac:dyDescent="0.3">
      <c r="A837" s="76" t="s">
        <v>4176</v>
      </c>
      <c r="B837" s="139" t="s">
        <v>4175</v>
      </c>
      <c r="C837" s="140">
        <v>42368</v>
      </c>
      <c r="D837" s="141">
        <v>1</v>
      </c>
      <c r="E837" s="76" t="s">
        <v>841</v>
      </c>
    </row>
    <row r="838" spans="1:5" x14ac:dyDescent="0.3">
      <c r="A838" s="76" t="s">
        <v>3615</v>
      </c>
      <c r="B838" s="139" t="s">
        <v>3526</v>
      </c>
      <c r="C838" s="140">
        <v>42368</v>
      </c>
      <c r="D838" s="141">
        <v>1</v>
      </c>
      <c r="E838" s="76" t="s">
        <v>4452</v>
      </c>
    </row>
    <row r="839" spans="1:5" x14ac:dyDescent="0.3">
      <c r="A839" s="76" t="s">
        <v>3616</v>
      </c>
      <c r="B839" s="139" t="s">
        <v>3526</v>
      </c>
      <c r="C839" s="140">
        <v>42368</v>
      </c>
      <c r="D839" s="141">
        <v>1</v>
      </c>
      <c r="E839" s="76" t="s">
        <v>4452</v>
      </c>
    </row>
    <row r="840" spans="1:5" x14ac:dyDescent="0.3">
      <c r="A840" s="76" t="s">
        <v>3617</v>
      </c>
      <c r="B840" s="139" t="s">
        <v>3526</v>
      </c>
      <c r="C840" s="140">
        <v>42368</v>
      </c>
      <c r="D840" s="141">
        <v>1</v>
      </c>
      <c r="E840" s="76" t="s">
        <v>4452</v>
      </c>
    </row>
    <row r="841" spans="1:5" x14ac:dyDescent="0.3">
      <c r="A841" s="76" t="s">
        <v>4078</v>
      </c>
      <c r="B841" s="139" t="s">
        <v>2972</v>
      </c>
      <c r="C841" s="140">
        <v>42732</v>
      </c>
      <c r="D841" s="141">
        <v>1</v>
      </c>
      <c r="E841" s="76" t="s">
        <v>837</v>
      </c>
    </row>
    <row r="842" spans="1:5" x14ac:dyDescent="0.3">
      <c r="A842" s="76" t="s">
        <v>4203</v>
      </c>
      <c r="B842" s="139" t="s">
        <v>3970</v>
      </c>
      <c r="C842" s="140">
        <v>43435</v>
      </c>
      <c r="D842" s="141">
        <v>1</v>
      </c>
      <c r="E842" s="76" t="s">
        <v>1915</v>
      </c>
    </row>
    <row r="843" spans="1:5" x14ac:dyDescent="0.3">
      <c r="A843" s="76" t="s">
        <v>4204</v>
      </c>
      <c r="B843" s="139" t="s">
        <v>3966</v>
      </c>
      <c r="C843" s="140">
        <v>43435</v>
      </c>
      <c r="D843" s="141">
        <v>1</v>
      </c>
      <c r="E843" s="76" t="s">
        <v>1915</v>
      </c>
    </row>
    <row r="844" spans="1:5" x14ac:dyDescent="0.3">
      <c r="A844" s="76" t="s">
        <v>4097</v>
      </c>
      <c r="B844" s="139" t="s">
        <v>3966</v>
      </c>
      <c r="C844" s="140">
        <v>43435</v>
      </c>
      <c r="D844" s="141">
        <v>1</v>
      </c>
      <c r="E844" s="76" t="s">
        <v>1760</v>
      </c>
    </row>
    <row r="845" spans="1:5" x14ac:dyDescent="0.3">
      <c r="A845" s="76" t="s">
        <v>3500</v>
      </c>
      <c r="B845" s="139" t="s">
        <v>4760</v>
      </c>
      <c r="C845" s="140">
        <v>43435</v>
      </c>
      <c r="D845" s="141">
        <v>1</v>
      </c>
      <c r="E845" s="76" t="s">
        <v>1565</v>
      </c>
    </row>
    <row r="846" spans="1:5" x14ac:dyDescent="0.3">
      <c r="A846" s="76" t="s">
        <v>3980</v>
      </c>
      <c r="B846" s="139" t="s">
        <v>3981</v>
      </c>
      <c r="C846" s="140">
        <v>43435</v>
      </c>
      <c r="D846" s="141">
        <v>1</v>
      </c>
      <c r="E846" s="76" t="s">
        <v>1950</v>
      </c>
    </row>
    <row r="847" spans="1:5" x14ac:dyDescent="0.3">
      <c r="A847" s="76" t="s">
        <v>4098</v>
      </c>
      <c r="B847" s="139" t="s">
        <v>3983</v>
      </c>
      <c r="C847" s="140">
        <v>43435</v>
      </c>
      <c r="D847" s="141">
        <v>1</v>
      </c>
      <c r="E847" s="76" t="s">
        <v>1760</v>
      </c>
    </row>
    <row r="848" spans="1:5" x14ac:dyDescent="0.3">
      <c r="A848" s="76" t="s">
        <v>3982</v>
      </c>
      <c r="B848" s="139" t="s">
        <v>3983</v>
      </c>
      <c r="C848" s="140">
        <v>43435</v>
      </c>
      <c r="D848" s="141">
        <v>1</v>
      </c>
      <c r="E848" s="76" t="s">
        <v>1950</v>
      </c>
    </row>
    <row r="849" spans="1:5" x14ac:dyDescent="0.3">
      <c r="A849" s="76" t="s">
        <v>4761</v>
      </c>
      <c r="B849" s="139" t="s">
        <v>4762</v>
      </c>
      <c r="C849" s="140">
        <v>43435</v>
      </c>
      <c r="D849" s="141">
        <v>1</v>
      </c>
      <c r="E849" s="76" t="s">
        <v>386</v>
      </c>
    </row>
    <row r="850" spans="1:5" x14ac:dyDescent="0.3">
      <c r="A850" s="76" t="s">
        <v>3984</v>
      </c>
      <c r="B850" s="139" t="s">
        <v>3974</v>
      </c>
      <c r="C850" s="140">
        <v>43435</v>
      </c>
      <c r="D850" s="141">
        <v>1</v>
      </c>
      <c r="E850" s="76" t="s">
        <v>1950</v>
      </c>
    </row>
    <row r="851" spans="1:5" x14ac:dyDescent="0.3">
      <c r="A851" s="76" t="s">
        <v>4763</v>
      </c>
      <c r="B851" s="139" t="s">
        <v>1735</v>
      </c>
      <c r="C851" s="140">
        <v>43435</v>
      </c>
      <c r="D851" s="141">
        <v>1</v>
      </c>
      <c r="E851" s="76" t="s">
        <v>386</v>
      </c>
    </row>
    <row r="852" spans="1:5" x14ac:dyDescent="0.3">
      <c r="A852" s="76" t="s">
        <v>4051</v>
      </c>
      <c r="B852" s="139" t="s">
        <v>4683</v>
      </c>
      <c r="C852" s="140">
        <v>44518</v>
      </c>
      <c r="D852" s="141">
        <v>1</v>
      </c>
      <c r="E852" s="76" t="s">
        <v>197</v>
      </c>
    </row>
    <row r="853" spans="1:5" x14ac:dyDescent="0.3">
      <c r="A853" s="76" t="s">
        <v>3939</v>
      </c>
      <c r="B853" s="139" t="s">
        <v>3940</v>
      </c>
      <c r="C853" s="140">
        <v>43081</v>
      </c>
      <c r="D853" s="141">
        <v>1</v>
      </c>
      <c r="E853" s="76" t="s">
        <v>229</v>
      </c>
    </row>
    <row r="854" spans="1:5" x14ac:dyDescent="0.3">
      <c r="A854" s="76" t="s">
        <v>3941</v>
      </c>
      <c r="B854" s="139" t="s">
        <v>3942</v>
      </c>
      <c r="C854" s="140">
        <v>43081</v>
      </c>
      <c r="D854" s="141">
        <v>1</v>
      </c>
      <c r="E854" s="76" t="s">
        <v>453</v>
      </c>
    </row>
    <row r="855" spans="1:5" x14ac:dyDescent="0.3">
      <c r="A855" s="76" t="s">
        <v>4205</v>
      </c>
      <c r="B855" s="139" t="s">
        <v>3962</v>
      </c>
      <c r="C855" s="140">
        <v>43435</v>
      </c>
      <c r="D855" s="141">
        <v>1</v>
      </c>
      <c r="E855" s="76" t="s">
        <v>1915</v>
      </c>
    </row>
    <row r="856" spans="1:5" x14ac:dyDescent="0.3">
      <c r="A856" s="76" t="s">
        <v>4099</v>
      </c>
      <c r="B856" s="139" t="s">
        <v>3502</v>
      </c>
      <c r="C856" s="140">
        <v>43435</v>
      </c>
      <c r="D856" s="141">
        <v>1</v>
      </c>
      <c r="E856" s="76" t="s">
        <v>1760</v>
      </c>
    </row>
    <row r="857" spans="1:5" x14ac:dyDescent="0.3">
      <c r="A857" s="76" t="s">
        <v>4206</v>
      </c>
      <c r="B857" s="139" t="s">
        <v>3494</v>
      </c>
      <c r="C857" s="140">
        <v>43435</v>
      </c>
      <c r="D857" s="141">
        <v>1</v>
      </c>
      <c r="E857" s="76" t="s">
        <v>1915</v>
      </c>
    </row>
    <row r="858" spans="1:5" x14ac:dyDescent="0.3">
      <c r="A858" s="76" t="s">
        <v>4100</v>
      </c>
      <c r="B858" s="139" t="s">
        <v>3494</v>
      </c>
      <c r="C858" s="140">
        <v>43435</v>
      </c>
      <c r="D858" s="141">
        <v>1</v>
      </c>
      <c r="E858" s="76" t="s">
        <v>1760</v>
      </c>
    </row>
    <row r="859" spans="1:5" x14ac:dyDescent="0.3">
      <c r="A859" s="76" t="s">
        <v>3985</v>
      </c>
      <c r="B859" s="139" t="s">
        <v>3496</v>
      </c>
      <c r="C859" s="140">
        <v>43435</v>
      </c>
      <c r="D859" s="141">
        <v>1</v>
      </c>
      <c r="E859" s="76" t="s">
        <v>1950</v>
      </c>
    </row>
    <row r="860" spans="1:5" x14ac:dyDescent="0.3">
      <c r="A860" s="76" t="s">
        <v>3371</v>
      </c>
      <c r="B860" s="139" t="s">
        <v>3372</v>
      </c>
      <c r="C860" s="140">
        <v>42110</v>
      </c>
      <c r="D860" s="141">
        <v>1</v>
      </c>
      <c r="E860" s="76" t="s">
        <v>521</v>
      </c>
    </row>
    <row r="861" spans="1:5" x14ac:dyDescent="0.3">
      <c r="A861" s="76" t="s">
        <v>3373</v>
      </c>
      <c r="B861" s="139" t="s">
        <v>3372</v>
      </c>
      <c r="C861" s="140">
        <v>42110</v>
      </c>
      <c r="D861" s="141">
        <v>1</v>
      </c>
      <c r="E861" s="76" t="s">
        <v>521</v>
      </c>
    </row>
    <row r="862" spans="1:5" x14ac:dyDescent="0.3">
      <c r="A862" s="76" t="s">
        <v>3374</v>
      </c>
      <c r="B862" s="139" t="s">
        <v>3372</v>
      </c>
      <c r="C862" s="140">
        <v>42110</v>
      </c>
      <c r="D862" s="141">
        <v>1</v>
      </c>
      <c r="E862" s="76" t="s">
        <v>521</v>
      </c>
    </row>
    <row r="863" spans="1:5" x14ac:dyDescent="0.3">
      <c r="A863" s="76" t="s">
        <v>3375</v>
      </c>
      <c r="B863" s="139" t="s">
        <v>3372</v>
      </c>
      <c r="C863" s="140">
        <v>42110</v>
      </c>
      <c r="D863" s="141">
        <v>1</v>
      </c>
      <c r="E863" s="76" t="s">
        <v>521</v>
      </c>
    </row>
    <row r="864" spans="1:5" x14ac:dyDescent="0.3">
      <c r="A864" s="76" t="s">
        <v>3376</v>
      </c>
      <c r="B864" s="139" t="s">
        <v>3372</v>
      </c>
      <c r="C864" s="140">
        <v>42110</v>
      </c>
      <c r="D864" s="141">
        <v>1</v>
      </c>
      <c r="E864" s="76" t="s">
        <v>521</v>
      </c>
    </row>
    <row r="865" spans="1:5" x14ac:dyDescent="0.3">
      <c r="A865" s="76" t="s">
        <v>3377</v>
      </c>
      <c r="B865" s="139" t="s">
        <v>3378</v>
      </c>
      <c r="C865" s="140">
        <v>42110</v>
      </c>
      <c r="D865" s="141">
        <v>1</v>
      </c>
      <c r="E865" s="76" t="s">
        <v>521</v>
      </c>
    </row>
    <row r="866" spans="1:5" x14ac:dyDescent="0.3">
      <c r="A866" s="76" t="s">
        <v>3379</v>
      </c>
      <c r="B866" s="139" t="s">
        <v>3378</v>
      </c>
      <c r="C866" s="140">
        <v>42110</v>
      </c>
      <c r="D866" s="141">
        <v>1</v>
      </c>
      <c r="E866" s="76" t="s">
        <v>521</v>
      </c>
    </row>
    <row r="867" spans="1:5" x14ac:dyDescent="0.3">
      <c r="A867" s="76" t="s">
        <v>3380</v>
      </c>
      <c r="B867" s="139" t="s">
        <v>3381</v>
      </c>
      <c r="C867" s="140">
        <v>42110</v>
      </c>
      <c r="D867" s="141">
        <v>1</v>
      </c>
      <c r="E867" s="76" t="s">
        <v>521</v>
      </c>
    </row>
    <row r="868" spans="1:5" x14ac:dyDescent="0.3">
      <c r="A868" s="76" t="s">
        <v>3382</v>
      </c>
      <c r="B868" s="139" t="s">
        <v>3381</v>
      </c>
      <c r="C868" s="140">
        <v>42110</v>
      </c>
      <c r="D868" s="141">
        <v>1</v>
      </c>
      <c r="E868" s="76" t="s">
        <v>521</v>
      </c>
    </row>
    <row r="869" spans="1:5" x14ac:dyDescent="0.3">
      <c r="A869" s="76" t="s">
        <v>3383</v>
      </c>
      <c r="B869" s="139" t="s">
        <v>3381</v>
      </c>
      <c r="C869" s="140">
        <v>42110</v>
      </c>
      <c r="D869" s="141">
        <v>1</v>
      </c>
      <c r="E869" s="76" t="s">
        <v>521</v>
      </c>
    </row>
    <row r="870" spans="1:5" x14ac:dyDescent="0.3">
      <c r="A870" s="76" t="s">
        <v>3384</v>
      </c>
      <c r="B870" s="139" t="s">
        <v>3381</v>
      </c>
      <c r="C870" s="140">
        <v>42110</v>
      </c>
      <c r="D870" s="141">
        <v>1</v>
      </c>
      <c r="E870" s="76" t="s">
        <v>521</v>
      </c>
    </row>
    <row r="871" spans="1:5" x14ac:dyDescent="0.3">
      <c r="A871" s="76" t="s">
        <v>3385</v>
      </c>
      <c r="B871" s="139" t="s">
        <v>3386</v>
      </c>
      <c r="C871" s="140">
        <v>42110</v>
      </c>
      <c r="D871" s="141">
        <v>1</v>
      </c>
      <c r="E871" s="76" t="s">
        <v>521</v>
      </c>
    </row>
    <row r="872" spans="1:5" x14ac:dyDescent="0.3">
      <c r="A872" s="76" t="s">
        <v>3387</v>
      </c>
      <c r="B872" s="139" t="s">
        <v>3388</v>
      </c>
      <c r="C872" s="140">
        <v>42110</v>
      </c>
      <c r="D872" s="141">
        <v>1</v>
      </c>
      <c r="E872" s="76" t="s">
        <v>521</v>
      </c>
    </row>
    <row r="873" spans="1:5" x14ac:dyDescent="0.3">
      <c r="A873" s="76" t="s">
        <v>3389</v>
      </c>
      <c r="B873" s="139" t="s">
        <v>3388</v>
      </c>
      <c r="C873" s="140">
        <v>42110</v>
      </c>
      <c r="D873" s="141">
        <v>1</v>
      </c>
      <c r="E873" s="76" t="s">
        <v>521</v>
      </c>
    </row>
    <row r="874" spans="1:5" x14ac:dyDescent="0.3">
      <c r="A874" s="76" t="s">
        <v>3390</v>
      </c>
      <c r="B874" s="139" t="s">
        <v>3388</v>
      </c>
      <c r="C874" s="140">
        <v>42110</v>
      </c>
      <c r="D874" s="141">
        <v>1</v>
      </c>
      <c r="E874" s="76" t="s">
        <v>521</v>
      </c>
    </row>
    <row r="875" spans="1:5" x14ac:dyDescent="0.3">
      <c r="A875" s="76" t="s">
        <v>3391</v>
      </c>
      <c r="B875" s="139" t="s">
        <v>3388</v>
      </c>
      <c r="C875" s="140">
        <v>42110</v>
      </c>
      <c r="D875" s="141">
        <v>1</v>
      </c>
      <c r="E875" s="76" t="s">
        <v>521</v>
      </c>
    </row>
    <row r="876" spans="1:5" x14ac:dyDescent="0.3">
      <c r="A876" s="76" t="s">
        <v>3392</v>
      </c>
      <c r="B876" s="139" t="s">
        <v>3393</v>
      </c>
      <c r="C876" s="140">
        <v>42110</v>
      </c>
      <c r="D876" s="141">
        <v>1</v>
      </c>
      <c r="E876" s="76" t="s">
        <v>521</v>
      </c>
    </row>
    <row r="877" spans="1:5" x14ac:dyDescent="0.3">
      <c r="A877" s="76" t="s">
        <v>3394</v>
      </c>
      <c r="B877" s="139" t="s">
        <v>3393</v>
      </c>
      <c r="C877" s="140">
        <v>42110</v>
      </c>
      <c r="D877" s="141">
        <v>1</v>
      </c>
      <c r="E877" s="76" t="s">
        <v>521</v>
      </c>
    </row>
    <row r="878" spans="1:5" x14ac:dyDescent="0.3">
      <c r="A878" s="76" t="s">
        <v>3395</v>
      </c>
      <c r="B878" s="139" t="s">
        <v>3393</v>
      </c>
      <c r="C878" s="140">
        <v>42110</v>
      </c>
      <c r="D878" s="141">
        <v>1</v>
      </c>
      <c r="E878" s="76" t="s">
        <v>521</v>
      </c>
    </row>
    <row r="879" spans="1:5" x14ac:dyDescent="0.3">
      <c r="A879" s="76" t="s">
        <v>3396</v>
      </c>
      <c r="B879" s="139" t="s">
        <v>3393</v>
      </c>
      <c r="C879" s="140">
        <v>42110</v>
      </c>
      <c r="D879" s="141">
        <v>1</v>
      </c>
      <c r="E879" s="76" t="s">
        <v>521</v>
      </c>
    </row>
    <row r="880" spans="1:5" x14ac:dyDescent="0.3">
      <c r="A880" s="76" t="s">
        <v>3397</v>
      </c>
      <c r="B880" s="139" t="s">
        <v>3393</v>
      </c>
      <c r="C880" s="140">
        <v>42110</v>
      </c>
      <c r="D880" s="141">
        <v>1</v>
      </c>
      <c r="E880" s="76" t="s">
        <v>521</v>
      </c>
    </row>
    <row r="881" spans="1:5" x14ac:dyDescent="0.3">
      <c r="A881" s="76" t="s">
        <v>3398</v>
      </c>
      <c r="B881" s="139" t="s">
        <v>3393</v>
      </c>
      <c r="C881" s="140">
        <v>42110</v>
      </c>
      <c r="D881" s="141">
        <v>1</v>
      </c>
      <c r="E881" s="76" t="s">
        <v>521</v>
      </c>
    </row>
    <row r="882" spans="1:5" x14ac:dyDescent="0.3">
      <c r="A882" s="76" t="s">
        <v>3399</v>
      </c>
      <c r="B882" s="139" t="s">
        <v>3400</v>
      </c>
      <c r="C882" s="140">
        <v>42110</v>
      </c>
      <c r="D882" s="141">
        <v>1</v>
      </c>
      <c r="E882" s="76" t="s">
        <v>521</v>
      </c>
    </row>
    <row r="883" spans="1:5" x14ac:dyDescent="0.3">
      <c r="A883" s="76" t="s">
        <v>3401</v>
      </c>
      <c r="B883" s="139" t="s">
        <v>3400</v>
      </c>
      <c r="C883" s="140">
        <v>42110</v>
      </c>
      <c r="D883" s="141">
        <v>1</v>
      </c>
      <c r="E883" s="76" t="s">
        <v>521</v>
      </c>
    </row>
    <row r="884" spans="1:5" x14ac:dyDescent="0.3">
      <c r="A884" s="76" t="s">
        <v>3402</v>
      </c>
      <c r="B884" s="139" t="s">
        <v>3040</v>
      </c>
      <c r="C884" s="140">
        <v>42110</v>
      </c>
      <c r="D884" s="141">
        <v>1</v>
      </c>
      <c r="E884" s="76" t="s">
        <v>521</v>
      </c>
    </row>
    <row r="885" spans="1:5" x14ac:dyDescent="0.3">
      <c r="A885" s="76" t="s">
        <v>3403</v>
      </c>
      <c r="B885" s="139" t="s">
        <v>3040</v>
      </c>
      <c r="C885" s="140">
        <v>42110</v>
      </c>
      <c r="D885" s="141">
        <v>1</v>
      </c>
      <c r="E885" s="76" t="s">
        <v>521</v>
      </c>
    </row>
    <row r="886" spans="1:5" x14ac:dyDescent="0.3">
      <c r="A886" s="76" t="s">
        <v>3039</v>
      </c>
      <c r="B886" s="139" t="s">
        <v>3040</v>
      </c>
      <c r="C886" s="140">
        <v>42110</v>
      </c>
      <c r="D886" s="141">
        <v>1</v>
      </c>
      <c r="E886" s="76" t="s">
        <v>285</v>
      </c>
    </row>
    <row r="887" spans="1:5" x14ac:dyDescent="0.3">
      <c r="A887" s="76" t="s">
        <v>3404</v>
      </c>
      <c r="B887" s="139" t="s">
        <v>3040</v>
      </c>
      <c r="C887" s="140">
        <v>42110</v>
      </c>
      <c r="D887" s="141">
        <v>1</v>
      </c>
      <c r="E887" s="76" t="s">
        <v>521</v>
      </c>
    </row>
    <row r="888" spans="1:5" x14ac:dyDescent="0.3">
      <c r="A888" s="76" t="s">
        <v>3405</v>
      </c>
      <c r="B888" s="139" t="s">
        <v>3040</v>
      </c>
      <c r="C888" s="140">
        <v>42110</v>
      </c>
      <c r="D888" s="141">
        <v>1</v>
      </c>
      <c r="E888" s="76" t="s">
        <v>521</v>
      </c>
    </row>
    <row r="889" spans="1:5" x14ac:dyDescent="0.3">
      <c r="A889" s="76" t="s">
        <v>3406</v>
      </c>
      <c r="B889" s="139" t="s">
        <v>3040</v>
      </c>
      <c r="C889" s="140">
        <v>42110</v>
      </c>
      <c r="D889" s="141">
        <v>1</v>
      </c>
      <c r="E889" s="76" t="s">
        <v>521</v>
      </c>
    </row>
    <row r="890" spans="1:5" x14ac:dyDescent="0.3">
      <c r="A890" s="76" t="s">
        <v>4079</v>
      </c>
      <c r="B890" s="139" t="s">
        <v>4080</v>
      </c>
      <c r="C890" s="140">
        <v>42110</v>
      </c>
      <c r="D890" s="141">
        <v>1</v>
      </c>
      <c r="E890" s="76" t="s">
        <v>837</v>
      </c>
    </row>
    <row r="891" spans="1:5" x14ac:dyDescent="0.3">
      <c r="A891" s="76" t="s">
        <v>3407</v>
      </c>
      <c r="B891" s="139" t="s">
        <v>3408</v>
      </c>
      <c r="C891" s="140">
        <v>42110</v>
      </c>
      <c r="D891" s="141">
        <v>1</v>
      </c>
      <c r="E891" s="76" t="s">
        <v>521</v>
      </c>
    </row>
    <row r="892" spans="1:5" x14ac:dyDescent="0.3">
      <c r="A892" s="76" t="s">
        <v>3409</v>
      </c>
      <c r="B892" s="139" t="s">
        <v>3408</v>
      </c>
      <c r="C892" s="140">
        <v>42110</v>
      </c>
      <c r="D892" s="141">
        <v>1</v>
      </c>
      <c r="E892" s="76" t="s">
        <v>521</v>
      </c>
    </row>
    <row r="893" spans="1:5" x14ac:dyDescent="0.3">
      <c r="A893" s="76" t="s">
        <v>3410</v>
      </c>
      <c r="B893" s="139" t="s">
        <v>3408</v>
      </c>
      <c r="C893" s="140">
        <v>42110</v>
      </c>
      <c r="D893" s="141">
        <v>1</v>
      </c>
      <c r="E893" s="76" t="s">
        <v>521</v>
      </c>
    </row>
    <row r="894" spans="1:5" x14ac:dyDescent="0.3">
      <c r="A894" s="76" t="s">
        <v>3411</v>
      </c>
      <c r="B894" s="139" t="s">
        <v>3408</v>
      </c>
      <c r="C894" s="140">
        <v>42110</v>
      </c>
      <c r="D894" s="141">
        <v>1</v>
      </c>
      <c r="E894" s="76" t="s">
        <v>521</v>
      </c>
    </row>
    <row r="895" spans="1:5" x14ac:dyDescent="0.3">
      <c r="A895" s="76" t="s">
        <v>3412</v>
      </c>
      <c r="B895" s="139" t="s">
        <v>3408</v>
      </c>
      <c r="C895" s="140">
        <v>42110</v>
      </c>
      <c r="D895" s="141">
        <v>1</v>
      </c>
      <c r="E895" s="76" t="s">
        <v>521</v>
      </c>
    </row>
    <row r="896" spans="1:5" x14ac:dyDescent="0.3">
      <c r="A896" s="76" t="s">
        <v>3413</v>
      </c>
      <c r="B896" s="139" t="s">
        <v>3408</v>
      </c>
      <c r="C896" s="140">
        <v>42110</v>
      </c>
      <c r="D896" s="141">
        <v>1</v>
      </c>
      <c r="E896" s="76" t="s">
        <v>521</v>
      </c>
    </row>
    <row r="897" spans="1:5" x14ac:dyDescent="0.3">
      <c r="A897" s="76" t="s">
        <v>3414</v>
      </c>
      <c r="B897" s="139" t="s">
        <v>3408</v>
      </c>
      <c r="C897" s="140">
        <v>42110</v>
      </c>
      <c r="D897" s="141">
        <v>1</v>
      </c>
      <c r="E897" s="76" t="s">
        <v>521</v>
      </c>
    </row>
    <row r="898" spans="1:5" x14ac:dyDescent="0.3">
      <c r="A898" s="76" t="s">
        <v>3415</v>
      </c>
      <c r="B898" s="139" t="s">
        <v>3416</v>
      </c>
      <c r="C898" s="140">
        <v>42110</v>
      </c>
      <c r="D898" s="141">
        <v>1</v>
      </c>
      <c r="E898" s="76" t="s">
        <v>521</v>
      </c>
    </row>
    <row r="899" spans="1:5" x14ac:dyDescent="0.3">
      <c r="A899" s="76" t="s">
        <v>3417</v>
      </c>
      <c r="B899" s="139" t="s">
        <v>3416</v>
      </c>
      <c r="C899" s="140">
        <v>42110</v>
      </c>
      <c r="D899" s="141">
        <v>1</v>
      </c>
      <c r="E899" s="76" t="s">
        <v>521</v>
      </c>
    </row>
    <row r="900" spans="1:5" x14ac:dyDescent="0.3">
      <c r="A900" s="76" t="s">
        <v>3418</v>
      </c>
      <c r="B900" s="139" t="s">
        <v>3419</v>
      </c>
      <c r="C900" s="140">
        <v>42110</v>
      </c>
      <c r="D900" s="141">
        <v>1</v>
      </c>
      <c r="E900" s="76" t="s">
        <v>521</v>
      </c>
    </row>
    <row r="901" spans="1:5" x14ac:dyDescent="0.3">
      <c r="A901" s="76" t="s">
        <v>3420</v>
      </c>
      <c r="B901" s="139" t="s">
        <v>3419</v>
      </c>
      <c r="C901" s="140">
        <v>42110</v>
      </c>
      <c r="D901" s="141">
        <v>1</v>
      </c>
      <c r="E901" s="76" t="s">
        <v>521</v>
      </c>
    </row>
    <row r="902" spans="1:5" x14ac:dyDescent="0.3">
      <c r="A902" s="76" t="s">
        <v>3421</v>
      </c>
      <c r="B902" s="139" t="s">
        <v>3419</v>
      </c>
      <c r="C902" s="140">
        <v>42110</v>
      </c>
      <c r="D902" s="141">
        <v>1</v>
      </c>
      <c r="E902" s="76" t="s">
        <v>521</v>
      </c>
    </row>
    <row r="903" spans="1:5" x14ac:dyDescent="0.3">
      <c r="A903" s="76" t="s">
        <v>3422</v>
      </c>
      <c r="B903" s="139" t="s">
        <v>3419</v>
      </c>
      <c r="C903" s="140">
        <v>42110</v>
      </c>
      <c r="D903" s="141">
        <v>1</v>
      </c>
      <c r="E903" s="76" t="s">
        <v>521</v>
      </c>
    </row>
    <row r="904" spans="1:5" x14ac:dyDescent="0.3">
      <c r="A904" s="76" t="s">
        <v>3423</v>
      </c>
      <c r="B904" s="139" t="s">
        <v>3419</v>
      </c>
      <c r="C904" s="140">
        <v>42110</v>
      </c>
      <c r="D904" s="141">
        <v>1</v>
      </c>
      <c r="E904" s="76" t="s">
        <v>521</v>
      </c>
    </row>
    <row r="905" spans="1:5" x14ac:dyDescent="0.3">
      <c r="A905" s="76" t="s">
        <v>3424</v>
      </c>
      <c r="B905" s="139" t="s">
        <v>3419</v>
      </c>
      <c r="C905" s="140">
        <v>42110</v>
      </c>
      <c r="D905" s="141">
        <v>1</v>
      </c>
      <c r="E905" s="76" t="s">
        <v>521</v>
      </c>
    </row>
    <row r="906" spans="1:5" x14ac:dyDescent="0.3">
      <c r="A906" s="76" t="s">
        <v>3425</v>
      </c>
      <c r="B906" s="139" t="s">
        <v>3419</v>
      </c>
      <c r="C906" s="140">
        <v>42110</v>
      </c>
      <c r="D906" s="141">
        <v>1</v>
      </c>
      <c r="E906" s="76" t="s">
        <v>521</v>
      </c>
    </row>
    <row r="907" spans="1:5" x14ac:dyDescent="0.3">
      <c r="A907" s="76" t="s">
        <v>3426</v>
      </c>
      <c r="B907" s="139" t="s">
        <v>3427</v>
      </c>
      <c r="C907" s="140">
        <v>42110</v>
      </c>
      <c r="D907" s="141">
        <v>1</v>
      </c>
      <c r="E907" s="76" t="s">
        <v>521</v>
      </c>
    </row>
    <row r="908" spans="1:5" x14ac:dyDescent="0.3">
      <c r="A908" s="76" t="s">
        <v>3428</v>
      </c>
      <c r="B908" s="139" t="s">
        <v>3427</v>
      </c>
      <c r="C908" s="140">
        <v>42110</v>
      </c>
      <c r="D908" s="141">
        <v>1</v>
      </c>
      <c r="E908" s="76" t="s">
        <v>521</v>
      </c>
    </row>
    <row r="909" spans="1:5" x14ac:dyDescent="0.3">
      <c r="A909" s="76" t="s">
        <v>3429</v>
      </c>
      <c r="B909" s="139" t="s">
        <v>3427</v>
      </c>
      <c r="C909" s="140">
        <v>42110</v>
      </c>
      <c r="D909" s="141">
        <v>1</v>
      </c>
      <c r="E909" s="76" t="s">
        <v>521</v>
      </c>
    </row>
    <row r="910" spans="1:5" x14ac:dyDescent="0.3">
      <c r="A910" s="76" t="s">
        <v>3430</v>
      </c>
      <c r="B910" s="139" t="s">
        <v>3427</v>
      </c>
      <c r="C910" s="140">
        <v>42110</v>
      </c>
      <c r="D910" s="141">
        <v>1</v>
      </c>
      <c r="E910" s="76" t="s">
        <v>521</v>
      </c>
    </row>
    <row r="911" spans="1:5" x14ac:dyDescent="0.3">
      <c r="A911" s="76" t="s">
        <v>3431</v>
      </c>
      <c r="B911" s="139" t="s">
        <v>3427</v>
      </c>
      <c r="C911" s="140">
        <v>42110</v>
      </c>
      <c r="D911" s="141">
        <v>1</v>
      </c>
      <c r="E911" s="76" t="s">
        <v>521</v>
      </c>
    </row>
    <row r="912" spans="1:5" x14ac:dyDescent="0.3">
      <c r="A912" s="76" t="s">
        <v>3432</v>
      </c>
      <c r="B912" s="139" t="s">
        <v>3427</v>
      </c>
      <c r="C912" s="140">
        <v>42110</v>
      </c>
      <c r="D912" s="141">
        <v>1</v>
      </c>
      <c r="E912" s="76" t="s">
        <v>521</v>
      </c>
    </row>
    <row r="913" spans="1:5" x14ac:dyDescent="0.3">
      <c r="A913" s="76" t="s">
        <v>4081</v>
      </c>
      <c r="B913" s="139" t="s">
        <v>4082</v>
      </c>
      <c r="C913" s="140">
        <v>42110</v>
      </c>
      <c r="D913" s="141">
        <v>1</v>
      </c>
      <c r="E913" s="76" t="s">
        <v>837</v>
      </c>
    </row>
    <row r="914" spans="1:5" x14ac:dyDescent="0.3">
      <c r="A914" s="76" t="s">
        <v>3433</v>
      </c>
      <c r="B914" s="139" t="s">
        <v>3042</v>
      </c>
      <c r="C914" s="140">
        <v>42110</v>
      </c>
      <c r="D914" s="141">
        <v>1</v>
      </c>
      <c r="E914" s="76" t="s">
        <v>521</v>
      </c>
    </row>
    <row r="915" spans="1:5" x14ac:dyDescent="0.3">
      <c r="A915" s="76" t="s">
        <v>3434</v>
      </c>
      <c r="B915" s="139" t="s">
        <v>3042</v>
      </c>
      <c r="C915" s="140">
        <v>42110</v>
      </c>
      <c r="D915" s="141">
        <v>1</v>
      </c>
      <c r="E915" s="76" t="s">
        <v>521</v>
      </c>
    </row>
    <row r="916" spans="1:5" x14ac:dyDescent="0.3">
      <c r="A916" s="76" t="s">
        <v>3435</v>
      </c>
      <c r="B916" s="139" t="s">
        <v>3042</v>
      </c>
      <c r="C916" s="140">
        <v>42110</v>
      </c>
      <c r="D916" s="141">
        <v>1</v>
      </c>
      <c r="E916" s="76" t="s">
        <v>521</v>
      </c>
    </row>
    <row r="917" spans="1:5" x14ac:dyDescent="0.3">
      <c r="A917" s="76" t="s">
        <v>3436</v>
      </c>
      <c r="B917" s="139" t="s">
        <v>3042</v>
      </c>
      <c r="C917" s="140">
        <v>42110</v>
      </c>
      <c r="D917" s="141">
        <v>1</v>
      </c>
      <c r="E917" s="76" t="s">
        <v>521</v>
      </c>
    </row>
    <row r="918" spans="1:5" x14ac:dyDescent="0.3">
      <c r="A918" s="76" t="s">
        <v>3437</v>
      </c>
      <c r="B918" s="139" t="s">
        <v>3042</v>
      </c>
      <c r="C918" s="140">
        <v>42110</v>
      </c>
      <c r="D918" s="141">
        <v>1</v>
      </c>
      <c r="E918" s="76" t="s">
        <v>521</v>
      </c>
    </row>
    <row r="919" spans="1:5" x14ac:dyDescent="0.3">
      <c r="A919" s="76" t="s">
        <v>3438</v>
      </c>
      <c r="B919" s="139" t="s">
        <v>3042</v>
      </c>
      <c r="C919" s="140">
        <v>42110</v>
      </c>
      <c r="D919" s="141">
        <v>1</v>
      </c>
      <c r="E919" s="76" t="s">
        <v>521</v>
      </c>
    </row>
    <row r="920" spans="1:5" x14ac:dyDescent="0.3">
      <c r="A920" s="76" t="s">
        <v>3439</v>
      </c>
      <c r="B920" s="139" t="s">
        <v>3042</v>
      </c>
      <c r="C920" s="140">
        <v>42110</v>
      </c>
      <c r="D920" s="141">
        <v>1</v>
      </c>
      <c r="E920" s="76" t="s">
        <v>521</v>
      </c>
    </row>
    <row r="921" spans="1:5" x14ac:dyDescent="0.3">
      <c r="A921" s="76" t="s">
        <v>3440</v>
      </c>
      <c r="B921" s="139" t="s">
        <v>3042</v>
      </c>
      <c r="C921" s="140">
        <v>42110</v>
      </c>
      <c r="D921" s="141">
        <v>1</v>
      </c>
      <c r="E921" s="76" t="s">
        <v>521</v>
      </c>
    </row>
    <row r="922" spans="1:5" x14ac:dyDescent="0.3">
      <c r="A922" s="76" t="s">
        <v>3441</v>
      </c>
      <c r="B922" s="139" t="s">
        <v>3042</v>
      </c>
      <c r="C922" s="140">
        <v>42110</v>
      </c>
      <c r="D922" s="141">
        <v>1</v>
      </c>
      <c r="E922" s="76" t="s">
        <v>521</v>
      </c>
    </row>
    <row r="923" spans="1:5" x14ac:dyDescent="0.3">
      <c r="A923" s="76" t="s">
        <v>3041</v>
      </c>
      <c r="B923" s="139" t="s">
        <v>3042</v>
      </c>
      <c r="C923" s="140">
        <v>42110</v>
      </c>
      <c r="D923" s="141">
        <v>1</v>
      </c>
      <c r="E923" s="76" t="s">
        <v>285</v>
      </c>
    </row>
    <row r="924" spans="1:5" x14ac:dyDescent="0.3">
      <c r="A924" s="76" t="s">
        <v>3442</v>
      </c>
      <c r="B924" s="139" t="s">
        <v>3443</v>
      </c>
      <c r="C924" s="140">
        <v>42110</v>
      </c>
      <c r="D924" s="141">
        <v>1</v>
      </c>
      <c r="E924" s="76" t="s">
        <v>521</v>
      </c>
    </row>
    <row r="925" spans="1:5" x14ac:dyDescent="0.3">
      <c r="A925" s="76" t="s">
        <v>3444</v>
      </c>
      <c r="B925" s="139" t="s">
        <v>3443</v>
      </c>
      <c r="C925" s="140">
        <v>42110</v>
      </c>
      <c r="D925" s="141">
        <v>1</v>
      </c>
      <c r="E925" s="76" t="s">
        <v>521</v>
      </c>
    </row>
    <row r="926" spans="1:5" x14ac:dyDescent="0.3">
      <c r="A926" s="76" t="s">
        <v>3445</v>
      </c>
      <c r="B926" s="139" t="s">
        <v>3443</v>
      </c>
      <c r="C926" s="140">
        <v>42110</v>
      </c>
      <c r="D926" s="141">
        <v>1</v>
      </c>
      <c r="E926" s="76" t="s">
        <v>521</v>
      </c>
    </row>
    <row r="927" spans="1:5" x14ac:dyDescent="0.3">
      <c r="A927" s="76" t="s">
        <v>3446</v>
      </c>
      <c r="B927" s="139" t="s">
        <v>3443</v>
      </c>
      <c r="C927" s="140">
        <v>42110</v>
      </c>
      <c r="D927" s="141">
        <v>1</v>
      </c>
      <c r="E927" s="76" t="s">
        <v>521</v>
      </c>
    </row>
    <row r="928" spans="1:5" x14ac:dyDescent="0.3">
      <c r="A928" s="76" t="s">
        <v>3447</v>
      </c>
      <c r="B928" s="139" t="s">
        <v>3443</v>
      </c>
      <c r="C928" s="140">
        <v>42110</v>
      </c>
      <c r="D928" s="141">
        <v>1</v>
      </c>
      <c r="E928" s="76" t="s">
        <v>521</v>
      </c>
    </row>
    <row r="929" spans="1:5" x14ac:dyDescent="0.3">
      <c r="A929" s="76" t="s">
        <v>3448</v>
      </c>
      <c r="B929" s="139" t="s">
        <v>3443</v>
      </c>
      <c r="C929" s="140">
        <v>42110</v>
      </c>
      <c r="D929" s="141">
        <v>1</v>
      </c>
      <c r="E929" s="76" t="s">
        <v>521</v>
      </c>
    </row>
    <row r="930" spans="1:5" x14ac:dyDescent="0.3">
      <c r="A930" s="76" t="s">
        <v>4083</v>
      </c>
      <c r="B930" s="139" t="s">
        <v>4084</v>
      </c>
      <c r="C930" s="140">
        <v>42110</v>
      </c>
      <c r="D930" s="141">
        <v>1</v>
      </c>
      <c r="E930" s="76" t="s">
        <v>837</v>
      </c>
    </row>
    <row r="931" spans="1:5" x14ac:dyDescent="0.3">
      <c r="A931" s="76" t="s">
        <v>3943</v>
      </c>
      <c r="B931" s="139" t="s">
        <v>3944</v>
      </c>
      <c r="C931" s="140">
        <v>42343</v>
      </c>
      <c r="D931" s="141">
        <v>1</v>
      </c>
      <c r="E931" s="76" t="s">
        <v>229</v>
      </c>
    </row>
    <row r="932" spans="1:5" x14ac:dyDescent="0.3">
      <c r="A932" s="76" t="s">
        <v>3945</v>
      </c>
      <c r="B932" s="139" t="s">
        <v>3946</v>
      </c>
      <c r="C932" s="140">
        <v>42343</v>
      </c>
      <c r="D932" s="141">
        <v>1</v>
      </c>
      <c r="E932" s="76" t="s">
        <v>229</v>
      </c>
    </row>
    <row r="933" spans="1:5" x14ac:dyDescent="0.3">
      <c r="A933" s="76" t="s">
        <v>3449</v>
      </c>
      <c r="B933" s="139" t="s">
        <v>3450</v>
      </c>
      <c r="C933" s="140">
        <v>42368</v>
      </c>
      <c r="D933" s="141">
        <v>1</v>
      </c>
      <c r="E933" s="76" t="s">
        <v>521</v>
      </c>
    </row>
    <row r="934" spans="1:5" x14ac:dyDescent="0.3">
      <c r="A934" s="76" t="s">
        <v>3451</v>
      </c>
      <c r="B934" s="139" t="s">
        <v>3450</v>
      </c>
      <c r="C934" s="140">
        <v>42368</v>
      </c>
      <c r="D934" s="141">
        <v>1</v>
      </c>
      <c r="E934" s="76" t="s">
        <v>521</v>
      </c>
    </row>
    <row r="935" spans="1:5" x14ac:dyDescent="0.3">
      <c r="A935" s="76" t="s">
        <v>3452</v>
      </c>
      <c r="B935" s="139" t="s">
        <v>3450</v>
      </c>
      <c r="C935" s="140">
        <v>42368</v>
      </c>
      <c r="D935" s="141">
        <v>1</v>
      </c>
      <c r="E935" s="76" t="s">
        <v>521</v>
      </c>
    </row>
    <row r="936" spans="1:5" x14ac:dyDescent="0.3">
      <c r="A936" s="76" t="s">
        <v>3453</v>
      </c>
      <c r="B936" s="139" t="s">
        <v>3450</v>
      </c>
      <c r="C936" s="140">
        <v>42368</v>
      </c>
      <c r="D936" s="141">
        <v>1</v>
      </c>
      <c r="E936" s="76" t="s">
        <v>521</v>
      </c>
    </row>
    <row r="937" spans="1:5" x14ac:dyDescent="0.3">
      <c r="A937" s="76" t="s">
        <v>3089</v>
      </c>
      <c r="B937" s="139" t="s">
        <v>2930</v>
      </c>
      <c r="C937" s="140">
        <v>35518</v>
      </c>
      <c r="D937" s="141">
        <v>1</v>
      </c>
      <c r="E937" s="76" t="s">
        <v>468</v>
      </c>
    </row>
    <row r="938" spans="1:5" x14ac:dyDescent="0.3">
      <c r="A938" s="76" t="s">
        <v>3090</v>
      </c>
      <c r="B938" s="139" t="s">
        <v>2930</v>
      </c>
      <c r="C938" s="140">
        <v>35518</v>
      </c>
      <c r="D938" s="141">
        <v>1</v>
      </c>
      <c r="E938" s="76" t="s">
        <v>468</v>
      </c>
    </row>
    <row r="939" spans="1:5" x14ac:dyDescent="0.3">
      <c r="A939" s="76" t="s">
        <v>3091</v>
      </c>
      <c r="B939" s="139" t="s">
        <v>3092</v>
      </c>
      <c r="C939" s="140">
        <v>36762</v>
      </c>
      <c r="D939" s="141">
        <v>1</v>
      </c>
      <c r="E939" s="76" t="s">
        <v>468</v>
      </c>
    </row>
    <row r="940" spans="1:5" x14ac:dyDescent="0.3">
      <c r="A940" s="76" t="s">
        <v>2922</v>
      </c>
      <c r="B940" s="139" t="s">
        <v>1277</v>
      </c>
      <c r="C940" s="140">
        <v>42110</v>
      </c>
      <c r="D940" s="141">
        <v>1</v>
      </c>
      <c r="E940" s="76" t="s">
        <v>494</v>
      </c>
    </row>
    <row r="941" spans="1:5" x14ac:dyDescent="0.3">
      <c r="A941" s="76" t="s">
        <v>2923</v>
      </c>
      <c r="B941" s="139" t="s">
        <v>1277</v>
      </c>
      <c r="C941" s="140">
        <v>42110</v>
      </c>
      <c r="D941" s="141">
        <v>1</v>
      </c>
      <c r="E941" s="76" t="s">
        <v>494</v>
      </c>
    </row>
    <row r="942" spans="1:5" x14ac:dyDescent="0.3">
      <c r="A942" s="76" t="s">
        <v>4207</v>
      </c>
      <c r="B942" s="139" t="s">
        <v>3970</v>
      </c>
      <c r="C942" s="140">
        <v>43435</v>
      </c>
      <c r="D942" s="141">
        <v>1</v>
      </c>
      <c r="E942" s="76" t="s">
        <v>1915</v>
      </c>
    </row>
    <row r="943" spans="1:5" x14ac:dyDescent="0.3">
      <c r="A943" s="76" t="s">
        <v>4208</v>
      </c>
      <c r="B943" s="139" t="s">
        <v>3966</v>
      </c>
      <c r="C943" s="140">
        <v>43435</v>
      </c>
      <c r="D943" s="141">
        <v>1</v>
      </c>
      <c r="E943" s="76" t="s">
        <v>1915</v>
      </c>
    </row>
    <row r="944" spans="1:5" x14ac:dyDescent="0.3">
      <c r="A944" s="76" t="s">
        <v>4209</v>
      </c>
      <c r="B944" s="139" t="s">
        <v>3962</v>
      </c>
      <c r="C944" s="140">
        <v>43435</v>
      </c>
      <c r="D944" s="141">
        <v>1</v>
      </c>
      <c r="E944" s="76" t="s">
        <v>1915</v>
      </c>
    </row>
    <row r="945" spans="1:5" x14ac:dyDescent="0.3">
      <c r="A945" s="76" t="s">
        <v>3986</v>
      </c>
      <c r="B945" s="139" t="s">
        <v>3981</v>
      </c>
      <c r="C945" s="140">
        <v>43435</v>
      </c>
      <c r="D945" s="141">
        <v>1</v>
      </c>
      <c r="E945" s="76" t="s">
        <v>1950</v>
      </c>
    </row>
    <row r="946" spans="1:5" x14ac:dyDescent="0.3">
      <c r="A946" s="76" t="s">
        <v>4210</v>
      </c>
      <c r="B946" s="139" t="s">
        <v>3983</v>
      </c>
      <c r="C946" s="140">
        <v>43435</v>
      </c>
      <c r="D946" s="141">
        <v>1</v>
      </c>
      <c r="E946" s="76" t="s">
        <v>1915</v>
      </c>
    </row>
    <row r="947" spans="1:5" x14ac:dyDescent="0.3">
      <c r="A947" s="76" t="s">
        <v>4211</v>
      </c>
      <c r="B947" s="139" t="s">
        <v>3972</v>
      </c>
      <c r="C947" s="140">
        <v>43435</v>
      </c>
      <c r="D947" s="141">
        <v>1</v>
      </c>
      <c r="E947" s="76" t="s">
        <v>1915</v>
      </c>
    </row>
    <row r="948" spans="1:5" x14ac:dyDescent="0.3">
      <c r="A948" s="76" t="s">
        <v>4764</v>
      </c>
      <c r="B948" s="139" t="s">
        <v>4765</v>
      </c>
      <c r="C948" s="140">
        <v>43435</v>
      </c>
      <c r="D948" s="141">
        <v>1</v>
      </c>
      <c r="E948" s="76" t="s">
        <v>386</v>
      </c>
    </row>
    <row r="949" spans="1:5" x14ac:dyDescent="0.3">
      <c r="A949" s="76" t="s">
        <v>3987</v>
      </c>
      <c r="B949" s="139" t="s">
        <v>3974</v>
      </c>
      <c r="C949" s="140">
        <v>43435</v>
      </c>
      <c r="D949" s="141">
        <v>1</v>
      </c>
      <c r="E949" s="76" t="s">
        <v>1950</v>
      </c>
    </row>
    <row r="950" spans="1:5" x14ac:dyDescent="0.3">
      <c r="A950" s="76" t="s">
        <v>4766</v>
      </c>
      <c r="B950" s="139" t="s">
        <v>4767</v>
      </c>
      <c r="C950" s="140">
        <v>43435</v>
      </c>
      <c r="D950" s="141">
        <v>1</v>
      </c>
      <c r="E950" s="76" t="s">
        <v>2572</v>
      </c>
    </row>
    <row r="951" spans="1:5" x14ac:dyDescent="0.3">
      <c r="A951" s="76" t="s">
        <v>4212</v>
      </c>
      <c r="B951" s="139" t="s">
        <v>3976</v>
      </c>
      <c r="C951" s="140">
        <v>43435</v>
      </c>
      <c r="D951" s="141">
        <v>1</v>
      </c>
      <c r="E951" s="76" t="s">
        <v>1915</v>
      </c>
    </row>
    <row r="952" spans="1:5" x14ac:dyDescent="0.3">
      <c r="A952" s="76" t="s">
        <v>4101</v>
      </c>
      <c r="B952" s="139" t="s">
        <v>3490</v>
      </c>
      <c r="C952" s="140">
        <v>43435</v>
      </c>
      <c r="D952" s="141">
        <v>1</v>
      </c>
      <c r="E952" s="76" t="s">
        <v>1760</v>
      </c>
    </row>
    <row r="953" spans="1:5" x14ac:dyDescent="0.3">
      <c r="A953" s="76" t="s">
        <v>3501</v>
      </c>
      <c r="B953" s="139" t="s">
        <v>4768</v>
      </c>
      <c r="C953" s="140">
        <v>43435</v>
      </c>
      <c r="D953" s="141">
        <v>1</v>
      </c>
      <c r="E953" s="76" t="s">
        <v>1565</v>
      </c>
    </row>
    <row r="954" spans="1:5" x14ac:dyDescent="0.3">
      <c r="A954" s="76" t="s">
        <v>3503</v>
      </c>
      <c r="B954" s="139" t="s">
        <v>4769</v>
      </c>
      <c r="C954" s="140">
        <v>43435</v>
      </c>
      <c r="D954" s="141">
        <v>1</v>
      </c>
      <c r="E954" s="76" t="s">
        <v>1565</v>
      </c>
    </row>
    <row r="955" spans="1:5" x14ac:dyDescent="0.3">
      <c r="A955" s="76" t="s">
        <v>3988</v>
      </c>
      <c r="B955" s="139" t="s">
        <v>3494</v>
      </c>
      <c r="C955" s="140">
        <v>43435</v>
      </c>
      <c r="D955" s="141">
        <v>1</v>
      </c>
      <c r="E955" s="76" t="s">
        <v>1950</v>
      </c>
    </row>
    <row r="956" spans="1:5" x14ac:dyDescent="0.3">
      <c r="A956" s="76" t="s">
        <v>4102</v>
      </c>
      <c r="B956" s="139" t="s">
        <v>3494</v>
      </c>
      <c r="C956" s="140">
        <v>43435</v>
      </c>
      <c r="D956" s="141">
        <v>1</v>
      </c>
      <c r="E956" s="76" t="s">
        <v>1760</v>
      </c>
    </row>
    <row r="957" spans="1:5" x14ac:dyDescent="0.3">
      <c r="A957" s="76" t="s">
        <v>3989</v>
      </c>
      <c r="B957" s="139" t="s">
        <v>3496</v>
      </c>
      <c r="C957" s="140">
        <v>43435</v>
      </c>
      <c r="D957" s="141">
        <v>1</v>
      </c>
      <c r="E957" s="76" t="s">
        <v>1950</v>
      </c>
    </row>
    <row r="958" spans="1:5" x14ac:dyDescent="0.3">
      <c r="A958" s="76" t="s">
        <v>2924</v>
      </c>
      <c r="B958" s="139" t="s">
        <v>1277</v>
      </c>
      <c r="C958" s="140">
        <v>42110</v>
      </c>
      <c r="D958" s="141">
        <v>1</v>
      </c>
      <c r="E958" s="76" t="s">
        <v>494</v>
      </c>
    </row>
    <row r="959" spans="1:5" x14ac:dyDescent="0.3">
      <c r="A959" s="76" t="s">
        <v>2925</v>
      </c>
      <c r="B959" s="139" t="s">
        <v>1277</v>
      </c>
      <c r="C959" s="140">
        <v>42110</v>
      </c>
      <c r="D959" s="141">
        <v>1</v>
      </c>
      <c r="E959" s="76" t="s">
        <v>494</v>
      </c>
    </row>
    <row r="960" spans="1:5" x14ac:dyDescent="0.3">
      <c r="A960" s="76" t="s">
        <v>2961</v>
      </c>
      <c r="B960" s="139" t="s">
        <v>2932</v>
      </c>
      <c r="C960" s="140">
        <v>41624</v>
      </c>
      <c r="D960" s="141">
        <v>1</v>
      </c>
      <c r="E960" s="76" t="s">
        <v>334</v>
      </c>
    </row>
    <row r="961" spans="1:5" x14ac:dyDescent="0.3">
      <c r="A961" s="76" t="s">
        <v>4085</v>
      </c>
      <c r="B961" s="139" t="s">
        <v>4062</v>
      </c>
      <c r="C961" s="140">
        <v>42338</v>
      </c>
      <c r="D961" s="141">
        <v>1</v>
      </c>
      <c r="E961" s="76" t="s">
        <v>837</v>
      </c>
    </row>
    <row r="962" spans="1:5" x14ac:dyDescent="0.3">
      <c r="A962" s="76" t="s">
        <v>3454</v>
      </c>
      <c r="B962" s="139" t="s">
        <v>3140</v>
      </c>
      <c r="C962" s="140">
        <v>42338</v>
      </c>
      <c r="D962" s="141">
        <v>1</v>
      </c>
      <c r="E962" s="76" t="s">
        <v>521</v>
      </c>
    </row>
    <row r="963" spans="1:5" x14ac:dyDescent="0.3">
      <c r="A963" s="76" t="s">
        <v>3455</v>
      </c>
      <c r="B963" s="139" t="s">
        <v>3140</v>
      </c>
      <c r="C963" s="140">
        <v>42338</v>
      </c>
      <c r="D963" s="141">
        <v>1</v>
      </c>
      <c r="E963" s="76" t="s">
        <v>521</v>
      </c>
    </row>
    <row r="964" spans="1:5" x14ac:dyDescent="0.3">
      <c r="A964" s="76" t="s">
        <v>3456</v>
      </c>
      <c r="B964" s="139" t="s">
        <v>3140</v>
      </c>
      <c r="C964" s="140">
        <v>42338</v>
      </c>
      <c r="D964" s="141">
        <v>1</v>
      </c>
      <c r="E964" s="76" t="s">
        <v>521</v>
      </c>
    </row>
    <row r="965" spans="1:5" x14ac:dyDescent="0.3">
      <c r="A965" s="76" t="s">
        <v>3457</v>
      </c>
      <c r="B965" s="139" t="s">
        <v>3140</v>
      </c>
      <c r="C965" s="140">
        <v>42338</v>
      </c>
      <c r="D965" s="141">
        <v>1</v>
      </c>
      <c r="E965" s="76" t="s">
        <v>521</v>
      </c>
    </row>
    <row r="966" spans="1:5" x14ac:dyDescent="0.3">
      <c r="A966" s="76" t="s">
        <v>3458</v>
      </c>
      <c r="B966" s="139" t="s">
        <v>3140</v>
      </c>
      <c r="C966" s="140">
        <v>42338</v>
      </c>
      <c r="D966" s="141">
        <v>1</v>
      </c>
      <c r="E966" s="76" t="s">
        <v>521</v>
      </c>
    </row>
    <row r="967" spans="1:5" x14ac:dyDescent="0.3">
      <c r="A967" s="76" t="s">
        <v>3459</v>
      </c>
      <c r="B967" s="139" t="s">
        <v>3140</v>
      </c>
      <c r="C967" s="140">
        <v>42338</v>
      </c>
      <c r="D967" s="141">
        <v>1</v>
      </c>
      <c r="E967" s="76" t="s">
        <v>521</v>
      </c>
    </row>
    <row r="968" spans="1:5" x14ac:dyDescent="0.3">
      <c r="A968" s="76" t="s">
        <v>3460</v>
      </c>
      <c r="B968" s="139" t="s">
        <v>3140</v>
      </c>
      <c r="C968" s="140">
        <v>42338</v>
      </c>
      <c r="D968" s="141">
        <v>1</v>
      </c>
      <c r="E968" s="76" t="s">
        <v>521</v>
      </c>
    </row>
    <row r="969" spans="1:5" x14ac:dyDescent="0.3">
      <c r="A969" s="76" t="s">
        <v>3461</v>
      </c>
      <c r="B969" s="139" t="s">
        <v>3142</v>
      </c>
      <c r="C969" s="140">
        <v>42110</v>
      </c>
      <c r="D969" s="141">
        <v>1</v>
      </c>
      <c r="E969" s="76" t="s">
        <v>521</v>
      </c>
    </row>
    <row r="970" spans="1:5" x14ac:dyDescent="0.3">
      <c r="A970" s="76" t="s">
        <v>3462</v>
      </c>
      <c r="B970" s="139" t="s">
        <v>3142</v>
      </c>
      <c r="C970" s="140">
        <v>42110</v>
      </c>
      <c r="D970" s="141">
        <v>1</v>
      </c>
      <c r="E970" s="76" t="s">
        <v>521</v>
      </c>
    </row>
    <row r="971" spans="1:5" x14ac:dyDescent="0.3">
      <c r="A971" s="76" t="s">
        <v>3463</v>
      </c>
      <c r="B971" s="139" t="s">
        <v>3142</v>
      </c>
      <c r="C971" s="140">
        <v>42110</v>
      </c>
      <c r="D971" s="141">
        <v>1</v>
      </c>
      <c r="E971" s="76" t="s">
        <v>521</v>
      </c>
    </row>
    <row r="972" spans="1:5" x14ac:dyDescent="0.3">
      <c r="A972" s="76" t="s">
        <v>3464</v>
      </c>
      <c r="B972" s="139" t="s">
        <v>3465</v>
      </c>
      <c r="C972" s="140">
        <v>42338</v>
      </c>
      <c r="D972" s="141">
        <v>1</v>
      </c>
      <c r="E972" s="76" t="s">
        <v>521</v>
      </c>
    </row>
    <row r="973" spans="1:5" x14ac:dyDescent="0.3">
      <c r="A973" s="76" t="s">
        <v>3466</v>
      </c>
      <c r="B973" s="139" t="s">
        <v>3465</v>
      </c>
      <c r="C973" s="140">
        <v>42338</v>
      </c>
      <c r="D973" s="141">
        <v>1</v>
      </c>
      <c r="E973" s="76" t="s">
        <v>521</v>
      </c>
    </row>
    <row r="974" spans="1:5" x14ac:dyDescent="0.3">
      <c r="A974" s="76" t="s">
        <v>3467</v>
      </c>
      <c r="B974" s="139" t="s">
        <v>3468</v>
      </c>
      <c r="C974" s="140">
        <v>42338</v>
      </c>
      <c r="D974" s="141">
        <v>1</v>
      </c>
      <c r="E974" s="76" t="s">
        <v>521</v>
      </c>
    </row>
    <row r="975" spans="1:5" x14ac:dyDescent="0.3">
      <c r="A975" s="76" t="s">
        <v>3469</v>
      </c>
      <c r="B975" s="139" t="s">
        <v>3468</v>
      </c>
      <c r="C975" s="140">
        <v>42338</v>
      </c>
      <c r="D975" s="141">
        <v>1</v>
      </c>
      <c r="E975" s="76" t="s">
        <v>521</v>
      </c>
    </row>
    <row r="976" spans="1:5" x14ac:dyDescent="0.3">
      <c r="A976" s="76" t="s">
        <v>3470</v>
      </c>
      <c r="B976" s="139" t="s">
        <v>3468</v>
      </c>
      <c r="C976" s="140">
        <v>42338</v>
      </c>
      <c r="D976" s="141">
        <v>1</v>
      </c>
      <c r="E976" s="76" t="s">
        <v>521</v>
      </c>
    </row>
    <row r="977" spans="1:5" x14ac:dyDescent="0.3">
      <c r="A977" s="76" t="s">
        <v>3471</v>
      </c>
      <c r="B977" s="139" t="s">
        <v>3468</v>
      </c>
      <c r="C977" s="140">
        <v>42338</v>
      </c>
      <c r="D977" s="141">
        <v>1</v>
      </c>
      <c r="E977" s="76" t="s">
        <v>521</v>
      </c>
    </row>
    <row r="978" spans="1:5" x14ac:dyDescent="0.3">
      <c r="A978" s="76" t="s">
        <v>3472</v>
      </c>
      <c r="B978" s="139" t="s">
        <v>3468</v>
      </c>
      <c r="C978" s="140">
        <v>42338</v>
      </c>
      <c r="D978" s="141">
        <v>1</v>
      </c>
      <c r="E978" s="76" t="s">
        <v>521</v>
      </c>
    </row>
    <row r="979" spans="1:5" x14ac:dyDescent="0.3">
      <c r="A979" s="76" t="s">
        <v>3473</v>
      </c>
      <c r="B979" s="139" t="s">
        <v>3468</v>
      </c>
      <c r="C979" s="140">
        <v>42338</v>
      </c>
      <c r="D979" s="141">
        <v>1</v>
      </c>
      <c r="E979" s="76" t="s">
        <v>521</v>
      </c>
    </row>
    <row r="980" spans="1:5" x14ac:dyDescent="0.3">
      <c r="A980" s="76" t="s">
        <v>3474</v>
      </c>
      <c r="B980" s="139" t="s">
        <v>3468</v>
      </c>
      <c r="C980" s="140">
        <v>42338</v>
      </c>
      <c r="D980" s="141">
        <v>1</v>
      </c>
      <c r="E980" s="76" t="s">
        <v>521</v>
      </c>
    </row>
    <row r="981" spans="1:5" x14ac:dyDescent="0.3">
      <c r="A981" s="76" t="s">
        <v>3475</v>
      </c>
      <c r="B981" s="139" t="s">
        <v>3468</v>
      </c>
      <c r="C981" s="140">
        <v>42338</v>
      </c>
      <c r="D981" s="141">
        <v>1</v>
      </c>
      <c r="E981" s="76" t="s">
        <v>521</v>
      </c>
    </row>
    <row r="982" spans="1:5" x14ac:dyDescent="0.3">
      <c r="A982" s="76" t="s">
        <v>3476</v>
      </c>
      <c r="B982" s="139" t="s">
        <v>3468</v>
      </c>
      <c r="C982" s="140">
        <v>42338</v>
      </c>
      <c r="D982" s="141">
        <v>1</v>
      </c>
      <c r="E982" s="76" t="s">
        <v>521</v>
      </c>
    </row>
    <row r="983" spans="1:5" x14ac:dyDescent="0.3">
      <c r="A983" s="76" t="s">
        <v>3477</v>
      </c>
      <c r="B983" s="139" t="s">
        <v>3468</v>
      </c>
      <c r="C983" s="140">
        <v>42338</v>
      </c>
      <c r="D983" s="141">
        <v>1</v>
      </c>
      <c r="E983" s="76" t="s">
        <v>521</v>
      </c>
    </row>
    <row r="984" spans="1:5" x14ac:dyDescent="0.3">
      <c r="A984" s="76" t="s">
        <v>3478</v>
      </c>
      <c r="B984" s="139" t="s">
        <v>3468</v>
      </c>
      <c r="C984" s="140">
        <v>42338</v>
      </c>
      <c r="D984" s="141">
        <v>1</v>
      </c>
      <c r="E984" s="76" t="s">
        <v>521</v>
      </c>
    </row>
    <row r="985" spans="1:5" x14ac:dyDescent="0.3">
      <c r="A985" s="76" t="s">
        <v>3479</v>
      </c>
      <c r="B985" s="139" t="s">
        <v>3468</v>
      </c>
      <c r="C985" s="140">
        <v>42338</v>
      </c>
      <c r="D985" s="141">
        <v>1</v>
      </c>
      <c r="E985" s="76" t="s">
        <v>521</v>
      </c>
    </row>
    <row r="986" spans="1:5" x14ac:dyDescent="0.3">
      <c r="A986" s="76" t="s">
        <v>3096</v>
      </c>
      <c r="B986" s="139" t="s">
        <v>4693</v>
      </c>
      <c r="C986" s="140">
        <v>44518</v>
      </c>
      <c r="D986" s="141">
        <v>1</v>
      </c>
      <c r="E986" s="76" t="s">
        <v>179</v>
      </c>
    </row>
    <row r="987" spans="1:5" x14ac:dyDescent="0.3">
      <c r="A987" s="76" t="s">
        <v>3480</v>
      </c>
      <c r="B987" s="139" t="s">
        <v>3481</v>
      </c>
      <c r="C987" s="140">
        <v>42368</v>
      </c>
      <c r="D987" s="141">
        <v>1</v>
      </c>
      <c r="E987" s="76" t="s">
        <v>521</v>
      </c>
    </row>
    <row r="988" spans="1:5" x14ac:dyDescent="0.3">
      <c r="A988" s="76" t="s">
        <v>3509</v>
      </c>
      <c r="B988" s="139" t="s">
        <v>4770</v>
      </c>
      <c r="C988" s="140">
        <v>42350</v>
      </c>
      <c r="D988" s="141">
        <v>1</v>
      </c>
      <c r="E988" s="76" t="s">
        <v>835</v>
      </c>
    </row>
    <row r="989" spans="1:5" x14ac:dyDescent="0.3">
      <c r="A989" s="76" t="s">
        <v>2951</v>
      </c>
      <c r="B989" s="139" t="s">
        <v>2952</v>
      </c>
      <c r="C989" s="140">
        <v>42110</v>
      </c>
      <c r="D989" s="141">
        <v>1</v>
      </c>
      <c r="E989" s="76" t="s">
        <v>238</v>
      </c>
    </row>
    <row r="990" spans="1:5" x14ac:dyDescent="0.3">
      <c r="A990" s="76" t="s">
        <v>3930</v>
      </c>
      <c r="B990" s="139" t="s">
        <v>2930</v>
      </c>
      <c r="C990" s="140">
        <v>35518</v>
      </c>
      <c r="D990" s="141">
        <v>1</v>
      </c>
      <c r="E990" s="76" t="s">
        <v>258</v>
      </c>
    </row>
    <row r="991" spans="1:5" x14ac:dyDescent="0.3">
      <c r="A991" s="76" t="s">
        <v>2926</v>
      </c>
      <c r="B991" s="139" t="s">
        <v>1277</v>
      </c>
      <c r="C991" s="140">
        <v>42110</v>
      </c>
      <c r="D991" s="141">
        <v>1</v>
      </c>
      <c r="E991" s="76" t="s">
        <v>494</v>
      </c>
    </row>
    <row r="992" spans="1:5" x14ac:dyDescent="0.3">
      <c r="A992" s="76" t="s">
        <v>3680</v>
      </c>
      <c r="B992" s="139" t="s">
        <v>3681</v>
      </c>
      <c r="C992" s="140">
        <v>44153</v>
      </c>
      <c r="D992" s="141">
        <v>1</v>
      </c>
      <c r="E992" s="76" t="s">
        <v>2572</v>
      </c>
    </row>
    <row r="993" spans="1:5" x14ac:dyDescent="0.3">
      <c r="A993" s="76" t="s">
        <v>2973</v>
      </c>
      <c r="B993" s="139" t="s">
        <v>899</v>
      </c>
      <c r="C993" s="140">
        <v>35518</v>
      </c>
      <c r="D993" s="141">
        <v>1</v>
      </c>
      <c r="E993" s="76" t="s">
        <v>253</v>
      </c>
    </row>
    <row r="994" spans="1:5" x14ac:dyDescent="0.3">
      <c r="A994" s="76" t="s">
        <v>2974</v>
      </c>
      <c r="B994" s="139" t="s">
        <v>899</v>
      </c>
      <c r="C994" s="140">
        <v>35518</v>
      </c>
      <c r="D994" s="141">
        <v>1</v>
      </c>
      <c r="E994" s="76" t="s">
        <v>253</v>
      </c>
    </row>
    <row r="995" spans="1:5" x14ac:dyDescent="0.3">
      <c r="A995" s="76" t="s">
        <v>2975</v>
      </c>
      <c r="B995" s="139" t="s">
        <v>899</v>
      </c>
      <c r="C995" s="140">
        <v>35518</v>
      </c>
      <c r="D995" s="141">
        <v>1</v>
      </c>
      <c r="E995" s="76" t="s">
        <v>253</v>
      </c>
    </row>
    <row r="996" spans="1:5" x14ac:dyDescent="0.3">
      <c r="A996" s="76" t="s">
        <v>2976</v>
      </c>
      <c r="B996" s="139" t="s">
        <v>899</v>
      </c>
      <c r="C996" s="140">
        <v>35518</v>
      </c>
      <c r="D996" s="141">
        <v>1</v>
      </c>
      <c r="E996" s="76" t="s">
        <v>253</v>
      </c>
    </row>
    <row r="997" spans="1:5" x14ac:dyDescent="0.3">
      <c r="A997" s="76" t="s">
        <v>2977</v>
      </c>
      <c r="B997" s="139" t="s">
        <v>899</v>
      </c>
      <c r="C997" s="140">
        <v>35518</v>
      </c>
      <c r="D997" s="141">
        <v>1</v>
      </c>
      <c r="E997" s="76" t="s">
        <v>253</v>
      </c>
    </row>
    <row r="998" spans="1:5" x14ac:dyDescent="0.3">
      <c r="A998" s="76" t="s">
        <v>2978</v>
      </c>
      <c r="B998" s="139" t="s">
        <v>899</v>
      </c>
      <c r="C998" s="140">
        <v>35518</v>
      </c>
      <c r="D998" s="141">
        <v>1</v>
      </c>
      <c r="E998" s="76" t="s">
        <v>253</v>
      </c>
    </row>
    <row r="999" spans="1:5" x14ac:dyDescent="0.3">
      <c r="A999" s="76" t="s">
        <v>4107</v>
      </c>
      <c r="B999" s="139" t="s">
        <v>2970</v>
      </c>
      <c r="C999" s="140">
        <v>43163</v>
      </c>
      <c r="D999" s="141">
        <v>1</v>
      </c>
      <c r="E999" s="76" t="s">
        <v>199</v>
      </c>
    </row>
    <row r="1000" spans="1:5" x14ac:dyDescent="0.3">
      <c r="A1000" s="76" t="s">
        <v>4177</v>
      </c>
      <c r="B1000" s="139" t="s">
        <v>4178</v>
      </c>
      <c r="C1000" s="140">
        <v>41851</v>
      </c>
      <c r="D1000" s="141">
        <v>1</v>
      </c>
      <c r="E1000" s="76" t="s">
        <v>1726</v>
      </c>
    </row>
    <row r="1001" spans="1:5" x14ac:dyDescent="0.3">
      <c r="A1001" s="76" t="s">
        <v>4179</v>
      </c>
      <c r="B1001" s="139" t="s">
        <v>4180</v>
      </c>
      <c r="C1001" s="140">
        <v>41851</v>
      </c>
      <c r="D1001" s="141">
        <v>1</v>
      </c>
      <c r="E1001" s="76" t="s">
        <v>1726</v>
      </c>
    </row>
    <row r="1002" spans="1:5" x14ac:dyDescent="0.3">
      <c r="A1002" s="76" t="s">
        <v>4181</v>
      </c>
      <c r="B1002" s="139" t="s">
        <v>4180</v>
      </c>
      <c r="C1002" s="140">
        <v>41851</v>
      </c>
      <c r="D1002" s="141">
        <v>1</v>
      </c>
      <c r="E1002" s="76" t="s">
        <v>1726</v>
      </c>
    </row>
    <row r="1003" spans="1:5" x14ac:dyDescent="0.3">
      <c r="A1003" s="76" t="s">
        <v>4182</v>
      </c>
      <c r="B1003" s="139" t="s">
        <v>4180</v>
      </c>
      <c r="C1003" s="140">
        <v>41851</v>
      </c>
      <c r="D1003" s="141">
        <v>1</v>
      </c>
      <c r="E1003" s="76" t="s">
        <v>1726</v>
      </c>
    </row>
    <row r="1004" spans="1:5" x14ac:dyDescent="0.3">
      <c r="A1004" s="76" t="s">
        <v>4183</v>
      </c>
      <c r="B1004" s="139" t="s">
        <v>4180</v>
      </c>
      <c r="C1004" s="140">
        <v>41851</v>
      </c>
      <c r="D1004" s="141">
        <v>1</v>
      </c>
      <c r="E1004" s="76" t="s">
        <v>1726</v>
      </c>
    </row>
    <row r="1005" spans="1:5" x14ac:dyDescent="0.3">
      <c r="A1005" s="76" t="s">
        <v>4184</v>
      </c>
      <c r="B1005" s="139" t="s">
        <v>4180</v>
      </c>
      <c r="C1005" s="140">
        <v>41851</v>
      </c>
      <c r="D1005" s="141">
        <v>1</v>
      </c>
      <c r="E1005" s="76" t="s">
        <v>841</v>
      </c>
    </row>
    <row r="1006" spans="1:5" x14ac:dyDescent="0.3">
      <c r="A1006" s="76" t="s">
        <v>4185</v>
      </c>
      <c r="B1006" s="139" t="s">
        <v>4180</v>
      </c>
      <c r="C1006" s="140">
        <v>41851</v>
      </c>
      <c r="D1006" s="141">
        <v>1</v>
      </c>
      <c r="E1006" s="76" t="s">
        <v>841</v>
      </c>
    </row>
    <row r="1007" spans="1:5" x14ac:dyDescent="0.3">
      <c r="A1007" s="76" t="s">
        <v>4186</v>
      </c>
      <c r="B1007" s="139" t="s">
        <v>4180</v>
      </c>
      <c r="C1007" s="140">
        <v>41851</v>
      </c>
      <c r="D1007" s="141">
        <v>1</v>
      </c>
      <c r="E1007" s="76" t="s">
        <v>841</v>
      </c>
    </row>
    <row r="1008" spans="1:5" x14ac:dyDescent="0.3">
      <c r="A1008" s="76" t="s">
        <v>4187</v>
      </c>
      <c r="B1008" s="139" t="s">
        <v>4180</v>
      </c>
      <c r="C1008" s="140">
        <v>41851</v>
      </c>
      <c r="D1008" s="141">
        <v>1</v>
      </c>
      <c r="E1008" s="76" t="s">
        <v>841</v>
      </c>
    </row>
    <row r="1009" spans="1:5" x14ac:dyDescent="0.3">
      <c r="A1009" s="76" t="s">
        <v>4188</v>
      </c>
      <c r="B1009" s="139" t="s">
        <v>4180</v>
      </c>
      <c r="C1009" s="140">
        <v>41851</v>
      </c>
      <c r="D1009" s="141">
        <v>1</v>
      </c>
      <c r="E1009" s="76" t="s">
        <v>841</v>
      </c>
    </row>
    <row r="1010" spans="1:5" x14ac:dyDescent="0.3">
      <c r="A1010" s="76" t="s">
        <v>4189</v>
      </c>
      <c r="B1010" s="139" t="s">
        <v>4180</v>
      </c>
      <c r="C1010" s="140">
        <v>41851</v>
      </c>
      <c r="D1010" s="141">
        <v>1</v>
      </c>
      <c r="E1010" s="76" t="s">
        <v>841</v>
      </c>
    </row>
    <row r="1011" spans="1:5" x14ac:dyDescent="0.3">
      <c r="A1011" s="76" t="s">
        <v>4190</v>
      </c>
      <c r="B1011" s="139" t="s">
        <v>4180</v>
      </c>
      <c r="C1011" s="140">
        <v>41851</v>
      </c>
      <c r="D1011" s="141">
        <v>1</v>
      </c>
      <c r="E1011" s="76" t="s">
        <v>841</v>
      </c>
    </row>
    <row r="1012" spans="1:5" x14ac:dyDescent="0.3">
      <c r="A1012" s="76" t="s">
        <v>4191</v>
      </c>
      <c r="B1012" s="139" t="s">
        <v>4180</v>
      </c>
      <c r="C1012" s="140">
        <v>41851</v>
      </c>
      <c r="D1012" s="141">
        <v>1</v>
      </c>
      <c r="E1012" s="76" t="s">
        <v>841</v>
      </c>
    </row>
    <row r="1013" spans="1:5" x14ac:dyDescent="0.3">
      <c r="A1013" s="76" t="s">
        <v>4192</v>
      </c>
      <c r="B1013" s="139" t="s">
        <v>4180</v>
      </c>
      <c r="C1013" s="140">
        <v>41851</v>
      </c>
      <c r="D1013" s="141">
        <v>1</v>
      </c>
      <c r="E1013" s="76" t="s">
        <v>841</v>
      </c>
    </row>
    <row r="1014" spans="1:5" ht="28.8" x14ac:dyDescent="0.3">
      <c r="A1014" s="76" t="s">
        <v>2981</v>
      </c>
      <c r="B1014" s="139" t="s">
        <v>2980</v>
      </c>
      <c r="C1014" s="140">
        <v>43815</v>
      </c>
      <c r="D1014" s="141">
        <v>1</v>
      </c>
      <c r="E1014" s="76" t="s">
        <v>314</v>
      </c>
    </row>
    <row r="1015" spans="1:5" ht="28.8" x14ac:dyDescent="0.3">
      <c r="A1015" s="76" t="s">
        <v>2982</v>
      </c>
      <c r="B1015" s="139" t="s">
        <v>2980</v>
      </c>
      <c r="C1015" s="140">
        <v>43815</v>
      </c>
      <c r="D1015" s="141">
        <v>1</v>
      </c>
      <c r="E1015" s="76" t="s">
        <v>314</v>
      </c>
    </row>
    <row r="1016" spans="1:5" ht="28.8" x14ac:dyDescent="0.3">
      <c r="A1016" s="76" t="s">
        <v>4216</v>
      </c>
      <c r="B1016" s="139" t="s">
        <v>2980</v>
      </c>
      <c r="C1016" s="140">
        <v>43815</v>
      </c>
      <c r="D1016" s="141">
        <v>1</v>
      </c>
      <c r="E1016" s="76" t="s">
        <v>244</v>
      </c>
    </row>
    <row r="1017" spans="1:5" ht="28.8" x14ac:dyDescent="0.3">
      <c r="A1017" s="76" t="s">
        <v>2983</v>
      </c>
      <c r="B1017" s="139" t="s">
        <v>2980</v>
      </c>
      <c r="C1017" s="140">
        <v>43815</v>
      </c>
      <c r="D1017" s="141">
        <v>1</v>
      </c>
      <c r="E1017" s="76" t="s">
        <v>314</v>
      </c>
    </row>
    <row r="1018" spans="1:5" ht="28.8" x14ac:dyDescent="0.3">
      <c r="A1018" s="76" t="s">
        <v>2984</v>
      </c>
      <c r="B1018" s="139" t="s">
        <v>2980</v>
      </c>
      <c r="C1018" s="140">
        <v>43815</v>
      </c>
      <c r="D1018" s="141">
        <v>1</v>
      </c>
      <c r="E1018" s="76" t="s">
        <v>314</v>
      </c>
    </row>
    <row r="1019" spans="1:5" ht="28.8" x14ac:dyDescent="0.3">
      <c r="A1019" s="76" t="s">
        <v>2985</v>
      </c>
      <c r="B1019" s="139" t="s">
        <v>2986</v>
      </c>
      <c r="C1019" s="140">
        <v>43815</v>
      </c>
      <c r="D1019" s="141">
        <v>1</v>
      </c>
      <c r="E1019" s="76" t="s">
        <v>314</v>
      </c>
    </row>
    <row r="1020" spans="1:5" ht="28.8" x14ac:dyDescent="0.3">
      <c r="A1020" s="76" t="s">
        <v>2988</v>
      </c>
      <c r="B1020" s="139" t="s">
        <v>2980</v>
      </c>
      <c r="C1020" s="140">
        <v>43815</v>
      </c>
      <c r="D1020" s="141">
        <v>1</v>
      </c>
      <c r="E1020" s="76" t="s">
        <v>314</v>
      </c>
    </row>
    <row r="1021" spans="1:5" ht="28.8" x14ac:dyDescent="0.3">
      <c r="A1021" s="76" t="s">
        <v>2989</v>
      </c>
      <c r="B1021" s="139" t="s">
        <v>2980</v>
      </c>
      <c r="C1021" s="140">
        <v>43815</v>
      </c>
      <c r="D1021" s="141">
        <v>1</v>
      </c>
      <c r="E1021" s="76" t="s">
        <v>314</v>
      </c>
    </row>
    <row r="1022" spans="1:5" ht="28.8" x14ac:dyDescent="0.3">
      <c r="A1022" s="76" t="s">
        <v>2990</v>
      </c>
      <c r="B1022" s="139" t="s">
        <v>2980</v>
      </c>
      <c r="C1022" s="140">
        <v>43815</v>
      </c>
      <c r="D1022" s="141">
        <v>1</v>
      </c>
      <c r="E1022" s="76" t="s">
        <v>314</v>
      </c>
    </row>
    <row r="1023" spans="1:5" ht="28.8" x14ac:dyDescent="0.3">
      <c r="A1023" s="76" t="s">
        <v>2991</v>
      </c>
      <c r="B1023" s="139" t="s">
        <v>2987</v>
      </c>
      <c r="C1023" s="140">
        <v>43815</v>
      </c>
      <c r="D1023" s="141">
        <v>1</v>
      </c>
      <c r="E1023" s="76" t="s">
        <v>314</v>
      </c>
    </row>
    <row r="1024" spans="1:5" ht="28.8" x14ac:dyDescent="0.3">
      <c r="A1024" s="76" t="s">
        <v>2992</v>
      </c>
      <c r="B1024" s="139" t="s">
        <v>2980</v>
      </c>
      <c r="C1024" s="140">
        <v>43815</v>
      </c>
      <c r="D1024" s="141">
        <v>1</v>
      </c>
      <c r="E1024" s="76" t="s">
        <v>314</v>
      </c>
    </row>
    <row r="1025" spans="1:5" ht="28.8" x14ac:dyDescent="0.3">
      <c r="A1025" s="76" t="s">
        <v>2993</v>
      </c>
      <c r="B1025" s="139" t="s">
        <v>4771</v>
      </c>
      <c r="C1025" s="140">
        <v>43815</v>
      </c>
      <c r="D1025" s="141">
        <v>1</v>
      </c>
      <c r="E1025" s="76" t="s">
        <v>314</v>
      </c>
    </row>
    <row r="1026" spans="1:5" ht="28.8" x14ac:dyDescent="0.3">
      <c r="A1026" s="76" t="s">
        <v>3063</v>
      </c>
      <c r="B1026" s="139" t="s">
        <v>4772</v>
      </c>
      <c r="C1026" s="140">
        <v>43815</v>
      </c>
      <c r="D1026" s="141">
        <v>1</v>
      </c>
      <c r="E1026" s="76" t="s">
        <v>314</v>
      </c>
    </row>
    <row r="1027" spans="1:5" ht="28.8" x14ac:dyDescent="0.3">
      <c r="A1027" s="76" t="s">
        <v>2994</v>
      </c>
      <c r="B1027" s="139" t="s">
        <v>2980</v>
      </c>
      <c r="C1027" s="140">
        <v>43815</v>
      </c>
      <c r="D1027" s="141">
        <v>1</v>
      </c>
      <c r="E1027" s="76" t="s">
        <v>314</v>
      </c>
    </row>
    <row r="1028" spans="1:5" ht="28.8" x14ac:dyDescent="0.3">
      <c r="A1028" s="76" t="s">
        <v>2995</v>
      </c>
      <c r="B1028" s="139" t="s">
        <v>2980</v>
      </c>
      <c r="C1028" s="140">
        <v>43815</v>
      </c>
      <c r="D1028" s="141">
        <v>1</v>
      </c>
      <c r="E1028" s="76" t="s">
        <v>314</v>
      </c>
    </row>
    <row r="1029" spans="1:5" ht="28.8" x14ac:dyDescent="0.3">
      <c r="A1029" s="76" t="s">
        <v>2996</v>
      </c>
      <c r="B1029" s="139" t="s">
        <v>2980</v>
      </c>
      <c r="C1029" s="140">
        <v>43815</v>
      </c>
      <c r="D1029" s="141">
        <v>1</v>
      </c>
      <c r="E1029" s="76" t="s">
        <v>314</v>
      </c>
    </row>
    <row r="1030" spans="1:5" ht="28.8" x14ac:dyDescent="0.3">
      <c r="A1030" s="76" t="s">
        <v>2997</v>
      </c>
      <c r="B1030" s="139" t="s">
        <v>2980</v>
      </c>
      <c r="C1030" s="140">
        <v>43815</v>
      </c>
      <c r="D1030" s="141">
        <v>1</v>
      </c>
      <c r="E1030" s="76" t="s">
        <v>314</v>
      </c>
    </row>
    <row r="1031" spans="1:5" x14ac:dyDescent="0.3">
      <c r="A1031" s="76" t="s">
        <v>2998</v>
      </c>
      <c r="B1031" s="139" t="s">
        <v>2999</v>
      </c>
      <c r="C1031" s="140">
        <v>43815</v>
      </c>
      <c r="D1031" s="141">
        <v>1</v>
      </c>
      <c r="E1031" s="76" t="s">
        <v>314</v>
      </c>
    </row>
    <row r="1032" spans="1:5" x14ac:dyDescent="0.3">
      <c r="A1032" s="76" t="s">
        <v>3043</v>
      </c>
      <c r="B1032" s="139" t="s">
        <v>3044</v>
      </c>
      <c r="C1032" s="140">
        <v>43815</v>
      </c>
      <c r="D1032" s="141">
        <v>1</v>
      </c>
      <c r="E1032" s="76" t="s">
        <v>285</v>
      </c>
    </row>
    <row r="1033" spans="1:5" ht="28.8" x14ac:dyDescent="0.3">
      <c r="A1033" s="76" t="s">
        <v>2979</v>
      </c>
      <c r="B1033" s="139" t="s">
        <v>4773</v>
      </c>
      <c r="C1033" s="140">
        <v>43815</v>
      </c>
      <c r="D1033" s="141">
        <v>1</v>
      </c>
      <c r="E1033" s="76" t="s">
        <v>314</v>
      </c>
    </row>
    <row r="1034" spans="1:5" ht="28.8" x14ac:dyDescent="0.3">
      <c r="A1034" s="76" t="s">
        <v>3519</v>
      </c>
      <c r="B1034" s="139" t="s">
        <v>2980</v>
      </c>
      <c r="C1034" s="140">
        <v>43815</v>
      </c>
      <c r="D1034" s="141">
        <v>1</v>
      </c>
      <c r="E1034" s="76" t="s">
        <v>314</v>
      </c>
    </row>
    <row r="1035" spans="1:5" ht="28.8" x14ac:dyDescent="0.3">
      <c r="A1035" s="76" t="s">
        <v>3000</v>
      </c>
      <c r="B1035" s="139" t="s">
        <v>2980</v>
      </c>
      <c r="C1035" s="140">
        <v>43815</v>
      </c>
      <c r="D1035" s="141">
        <v>1</v>
      </c>
      <c r="E1035" s="76" t="s">
        <v>314</v>
      </c>
    </row>
    <row r="1036" spans="1:5" ht="28.8" x14ac:dyDescent="0.3">
      <c r="A1036" s="76" t="s">
        <v>3520</v>
      </c>
      <c r="B1036" s="139" t="s">
        <v>2980</v>
      </c>
      <c r="C1036" s="140">
        <v>43815</v>
      </c>
      <c r="D1036" s="141">
        <v>1</v>
      </c>
      <c r="E1036" s="76" t="s">
        <v>269</v>
      </c>
    </row>
    <row r="1037" spans="1:5" x14ac:dyDescent="0.3">
      <c r="A1037" s="76" t="s">
        <v>3001</v>
      </c>
      <c r="B1037" s="139" t="s">
        <v>4774</v>
      </c>
      <c r="C1037" s="140">
        <v>43815</v>
      </c>
      <c r="D1037" s="141">
        <v>1</v>
      </c>
      <c r="E1037" s="76" t="s">
        <v>314</v>
      </c>
    </row>
    <row r="1038" spans="1:5" ht="28.8" x14ac:dyDescent="0.3">
      <c r="A1038" s="76" t="s">
        <v>3002</v>
      </c>
      <c r="B1038" s="139" t="s">
        <v>4775</v>
      </c>
      <c r="C1038" s="140">
        <v>43815</v>
      </c>
      <c r="D1038" s="141">
        <v>1</v>
      </c>
      <c r="E1038" s="76" t="s">
        <v>314</v>
      </c>
    </row>
    <row r="1039" spans="1:5" ht="28.8" x14ac:dyDescent="0.3">
      <c r="A1039" s="76" t="s">
        <v>3003</v>
      </c>
      <c r="B1039" s="139" t="s">
        <v>3004</v>
      </c>
      <c r="C1039" s="140">
        <v>44376</v>
      </c>
      <c r="D1039" s="141">
        <v>1</v>
      </c>
      <c r="E1039" s="76" t="s">
        <v>314</v>
      </c>
    </row>
    <row r="1040" spans="1:5" ht="28.8" x14ac:dyDescent="0.3">
      <c r="A1040" s="76" t="s">
        <v>3005</v>
      </c>
      <c r="B1040" s="139" t="s">
        <v>4776</v>
      </c>
      <c r="C1040" s="140">
        <v>43815</v>
      </c>
      <c r="D1040" s="141">
        <v>1</v>
      </c>
      <c r="E1040" s="76" t="s">
        <v>314</v>
      </c>
    </row>
    <row r="1041" spans="1:5" ht="28.8" x14ac:dyDescent="0.3">
      <c r="A1041" s="76" t="s">
        <v>3006</v>
      </c>
      <c r="B1041" s="139" t="s">
        <v>4775</v>
      </c>
      <c r="C1041" s="140">
        <v>43815</v>
      </c>
      <c r="D1041" s="141">
        <v>1</v>
      </c>
      <c r="E1041" s="76" t="s">
        <v>314</v>
      </c>
    </row>
    <row r="1042" spans="1:5" ht="28.8" x14ac:dyDescent="0.3">
      <c r="A1042" s="76" t="s">
        <v>3007</v>
      </c>
      <c r="B1042" s="139" t="s">
        <v>2980</v>
      </c>
      <c r="C1042" s="140">
        <v>43815</v>
      </c>
      <c r="D1042" s="141">
        <v>1</v>
      </c>
      <c r="E1042" s="76" t="s">
        <v>314</v>
      </c>
    </row>
    <row r="1043" spans="1:5" ht="28.8" x14ac:dyDescent="0.3">
      <c r="A1043" s="76" t="s">
        <v>3008</v>
      </c>
      <c r="B1043" s="139" t="s">
        <v>2980</v>
      </c>
      <c r="C1043" s="140">
        <v>43815</v>
      </c>
      <c r="D1043" s="141">
        <v>1</v>
      </c>
      <c r="E1043" s="76" t="s">
        <v>314</v>
      </c>
    </row>
    <row r="1044" spans="1:5" ht="28.8" x14ac:dyDescent="0.3">
      <c r="A1044" s="76" t="s">
        <v>3009</v>
      </c>
      <c r="B1044" s="139" t="s">
        <v>4776</v>
      </c>
      <c r="C1044" s="140">
        <v>43815</v>
      </c>
      <c r="D1044" s="141">
        <v>1</v>
      </c>
      <c r="E1044" s="76" t="s">
        <v>314</v>
      </c>
    </row>
    <row r="1045" spans="1:5" ht="28.8" x14ac:dyDescent="0.3">
      <c r="A1045" s="76" t="s">
        <v>3010</v>
      </c>
      <c r="B1045" s="139" t="s">
        <v>4776</v>
      </c>
      <c r="C1045" s="140">
        <v>43815</v>
      </c>
      <c r="D1045" s="141">
        <v>1</v>
      </c>
      <c r="E1045" s="76" t="s">
        <v>314</v>
      </c>
    </row>
    <row r="1046" spans="1:5" x14ac:dyDescent="0.3">
      <c r="A1046" s="76" t="s">
        <v>3011</v>
      </c>
      <c r="B1046" s="139" t="s">
        <v>4777</v>
      </c>
      <c r="C1046" s="140">
        <v>43815</v>
      </c>
      <c r="D1046" s="141">
        <v>1</v>
      </c>
      <c r="E1046" s="76" t="s">
        <v>314</v>
      </c>
    </row>
    <row r="1047" spans="1:5" ht="28.8" x14ac:dyDescent="0.3">
      <c r="A1047" s="76" t="s">
        <v>3012</v>
      </c>
      <c r="B1047" s="139" t="s">
        <v>2980</v>
      </c>
      <c r="C1047" s="140">
        <v>43815</v>
      </c>
      <c r="D1047" s="141">
        <v>1</v>
      </c>
      <c r="E1047" s="76" t="s">
        <v>314</v>
      </c>
    </row>
    <row r="1048" spans="1:5" ht="28.8" x14ac:dyDescent="0.3">
      <c r="A1048" s="76" t="s">
        <v>3013</v>
      </c>
      <c r="B1048" s="139" t="s">
        <v>2980</v>
      </c>
      <c r="C1048" s="140">
        <v>43815</v>
      </c>
      <c r="D1048" s="141">
        <v>1</v>
      </c>
      <c r="E1048" s="76" t="s">
        <v>314</v>
      </c>
    </row>
    <row r="1049" spans="1:5" x14ac:dyDescent="0.3">
      <c r="A1049" s="76" t="s">
        <v>4217</v>
      </c>
      <c r="B1049" s="139" t="s">
        <v>4218</v>
      </c>
      <c r="C1049" s="140">
        <v>43815</v>
      </c>
      <c r="D1049" s="141">
        <v>1</v>
      </c>
      <c r="E1049" s="76" t="s">
        <v>244</v>
      </c>
    </row>
    <row r="1050" spans="1:5" ht="28.8" x14ac:dyDescent="0.3">
      <c r="A1050" s="76" t="s">
        <v>3014</v>
      </c>
      <c r="B1050" s="139" t="s">
        <v>2980</v>
      </c>
      <c r="C1050" s="140">
        <v>43815</v>
      </c>
      <c r="D1050" s="141">
        <v>1</v>
      </c>
      <c r="E1050" s="76" t="s">
        <v>314</v>
      </c>
    </row>
    <row r="1051" spans="1:5" ht="28.8" x14ac:dyDescent="0.3">
      <c r="A1051" s="76" t="s">
        <v>3015</v>
      </c>
      <c r="B1051" s="139" t="s">
        <v>2980</v>
      </c>
      <c r="C1051" s="140">
        <v>43815</v>
      </c>
      <c r="D1051" s="141">
        <v>1</v>
      </c>
      <c r="E1051" s="76" t="s">
        <v>314</v>
      </c>
    </row>
    <row r="1052" spans="1:5" x14ac:dyDescent="0.3">
      <c r="A1052" s="76" t="s">
        <v>3016</v>
      </c>
      <c r="B1052" s="139" t="s">
        <v>4774</v>
      </c>
      <c r="C1052" s="140">
        <v>43815</v>
      </c>
      <c r="D1052" s="141">
        <v>1</v>
      </c>
      <c r="E1052" s="76" t="s">
        <v>314</v>
      </c>
    </row>
    <row r="1053" spans="1:5" ht="28.8" x14ac:dyDescent="0.3">
      <c r="A1053" s="76" t="s">
        <v>3017</v>
      </c>
      <c r="B1053" s="139" t="s">
        <v>2980</v>
      </c>
      <c r="C1053" s="140">
        <v>43815</v>
      </c>
      <c r="D1053" s="141">
        <v>1</v>
      </c>
      <c r="E1053" s="76" t="s">
        <v>314</v>
      </c>
    </row>
    <row r="1054" spans="1:5" ht="28.8" x14ac:dyDescent="0.3">
      <c r="A1054" s="76" t="s">
        <v>3018</v>
      </c>
      <c r="B1054" s="139" t="s">
        <v>2980</v>
      </c>
      <c r="C1054" s="140">
        <v>43815</v>
      </c>
      <c r="D1054" s="141">
        <v>1</v>
      </c>
      <c r="E1054" s="76" t="s">
        <v>314</v>
      </c>
    </row>
    <row r="1055" spans="1:5" ht="28.8" x14ac:dyDescent="0.3">
      <c r="A1055" s="76" t="s">
        <v>3019</v>
      </c>
      <c r="B1055" s="139" t="s">
        <v>2980</v>
      </c>
      <c r="C1055" s="140">
        <v>43815</v>
      </c>
      <c r="D1055" s="141">
        <v>1</v>
      </c>
      <c r="E1055" s="76" t="s">
        <v>244</v>
      </c>
    </row>
    <row r="1056" spans="1:5" ht="28.8" x14ac:dyDescent="0.3">
      <c r="A1056" s="76" t="s">
        <v>3020</v>
      </c>
      <c r="B1056" s="139" t="s">
        <v>2986</v>
      </c>
      <c r="C1056" s="140">
        <v>43815</v>
      </c>
      <c r="D1056" s="141">
        <v>1</v>
      </c>
      <c r="E1056" s="76" t="s">
        <v>314</v>
      </c>
    </row>
    <row r="1057" spans="1:5" ht="28.8" x14ac:dyDescent="0.3">
      <c r="A1057" s="76" t="s">
        <v>3021</v>
      </c>
      <c r="B1057" s="139" t="s">
        <v>2980</v>
      </c>
      <c r="C1057" s="140">
        <v>43815</v>
      </c>
      <c r="D1057" s="141">
        <v>1</v>
      </c>
      <c r="E1057" s="76" t="s">
        <v>314</v>
      </c>
    </row>
    <row r="1058" spans="1:5" ht="28.8" x14ac:dyDescent="0.3">
      <c r="A1058" s="76" t="s">
        <v>3022</v>
      </c>
      <c r="B1058" s="139" t="s">
        <v>4778</v>
      </c>
      <c r="C1058" s="140">
        <v>43815</v>
      </c>
      <c r="D1058" s="141">
        <v>1</v>
      </c>
      <c r="E1058" s="76" t="s">
        <v>314</v>
      </c>
    </row>
    <row r="1059" spans="1:5" x14ac:dyDescent="0.3">
      <c r="A1059" s="76" t="s">
        <v>3023</v>
      </c>
      <c r="B1059" s="139" t="s">
        <v>4774</v>
      </c>
      <c r="C1059" s="140">
        <v>43815</v>
      </c>
      <c r="D1059" s="141">
        <v>1</v>
      </c>
      <c r="E1059" s="76" t="s">
        <v>314</v>
      </c>
    </row>
    <row r="1060" spans="1:5" ht="28.8" x14ac:dyDescent="0.3">
      <c r="A1060" s="76" t="s">
        <v>3024</v>
      </c>
      <c r="B1060" s="139" t="s">
        <v>2980</v>
      </c>
      <c r="C1060" s="140">
        <v>43815</v>
      </c>
      <c r="D1060" s="141">
        <v>1</v>
      </c>
      <c r="E1060" s="76" t="s">
        <v>314</v>
      </c>
    </row>
    <row r="1061" spans="1:5" x14ac:dyDescent="0.3">
      <c r="A1061" s="76" t="s">
        <v>3025</v>
      </c>
      <c r="B1061" s="139" t="s">
        <v>4779</v>
      </c>
      <c r="C1061" s="140">
        <v>43815</v>
      </c>
      <c r="D1061" s="141">
        <v>1</v>
      </c>
      <c r="E1061" s="76" t="s">
        <v>314</v>
      </c>
    </row>
    <row r="1062" spans="1:5" x14ac:dyDescent="0.3">
      <c r="A1062" s="76" t="s">
        <v>4397</v>
      </c>
      <c r="B1062" s="139" t="s">
        <v>4398</v>
      </c>
      <c r="C1062" s="140">
        <v>45015</v>
      </c>
      <c r="D1062" s="142">
        <v>88320</v>
      </c>
      <c r="E1062" s="76" t="s">
        <v>766</v>
      </c>
    </row>
    <row r="1063" spans="1:5" x14ac:dyDescent="0.3">
      <c r="A1063" s="76" t="s">
        <v>4378</v>
      </c>
      <c r="B1063" s="139" t="s">
        <v>947</v>
      </c>
      <c r="C1063" s="140">
        <v>45015</v>
      </c>
      <c r="D1063" s="142">
        <v>193799.96</v>
      </c>
      <c r="E1063" s="76" t="s">
        <v>236</v>
      </c>
    </row>
    <row r="1064" spans="1:5" x14ac:dyDescent="0.3">
      <c r="A1064" s="76" t="s">
        <v>4369</v>
      </c>
      <c r="B1064" s="139" t="s">
        <v>947</v>
      </c>
      <c r="C1064" s="140">
        <v>45015</v>
      </c>
      <c r="D1064" s="142">
        <v>193800</v>
      </c>
      <c r="E1064" s="76" t="s">
        <v>771</v>
      </c>
    </row>
    <row r="1065" spans="1:5" x14ac:dyDescent="0.3">
      <c r="A1065" s="76" t="s">
        <v>4370</v>
      </c>
      <c r="B1065" s="139" t="s">
        <v>947</v>
      </c>
      <c r="C1065" s="140">
        <v>45015</v>
      </c>
      <c r="D1065" s="142">
        <v>193800</v>
      </c>
      <c r="E1065" s="76" t="s">
        <v>281</v>
      </c>
    </row>
    <row r="1066" spans="1:5" x14ac:dyDescent="0.3">
      <c r="A1066" s="76" t="s">
        <v>4371</v>
      </c>
      <c r="B1066" s="139" t="s">
        <v>947</v>
      </c>
      <c r="C1066" s="140">
        <v>45015</v>
      </c>
      <c r="D1066" s="142">
        <v>193800</v>
      </c>
      <c r="E1066" s="76" t="s">
        <v>253</v>
      </c>
    </row>
    <row r="1067" spans="1:5" x14ac:dyDescent="0.3">
      <c r="A1067" s="76" t="s">
        <v>4372</v>
      </c>
      <c r="B1067" s="139" t="s">
        <v>947</v>
      </c>
      <c r="C1067" s="140">
        <v>45015</v>
      </c>
      <c r="D1067" s="142">
        <v>193800</v>
      </c>
      <c r="E1067" s="76" t="s">
        <v>281</v>
      </c>
    </row>
    <row r="1068" spans="1:5" x14ac:dyDescent="0.3">
      <c r="A1068" s="76" t="s">
        <v>4373</v>
      </c>
      <c r="B1068" s="139" t="s">
        <v>947</v>
      </c>
      <c r="C1068" s="140">
        <v>45015</v>
      </c>
      <c r="D1068" s="142">
        <v>193800</v>
      </c>
      <c r="E1068" s="76" t="s">
        <v>297</v>
      </c>
    </row>
    <row r="1069" spans="1:5" x14ac:dyDescent="0.3">
      <c r="A1069" s="76" t="s">
        <v>4374</v>
      </c>
      <c r="B1069" s="139" t="s">
        <v>947</v>
      </c>
      <c r="C1069" s="140">
        <v>45015</v>
      </c>
      <c r="D1069" s="142">
        <v>193800</v>
      </c>
      <c r="E1069" s="76" t="s">
        <v>297</v>
      </c>
    </row>
    <row r="1070" spans="1:5" x14ac:dyDescent="0.3">
      <c r="A1070" s="76" t="s">
        <v>4375</v>
      </c>
      <c r="B1070" s="139" t="s">
        <v>947</v>
      </c>
      <c r="C1070" s="140">
        <v>45015</v>
      </c>
      <c r="D1070" s="142">
        <v>193800</v>
      </c>
      <c r="E1070" s="76" t="s">
        <v>250</v>
      </c>
    </row>
    <row r="1071" spans="1:5" x14ac:dyDescent="0.3">
      <c r="A1071" s="76" t="s">
        <v>4376</v>
      </c>
      <c r="B1071" s="139" t="s">
        <v>947</v>
      </c>
      <c r="C1071" s="140">
        <v>45015</v>
      </c>
      <c r="D1071" s="142">
        <v>193800</v>
      </c>
      <c r="E1071" s="76" t="s">
        <v>250</v>
      </c>
    </row>
    <row r="1072" spans="1:5" x14ac:dyDescent="0.3">
      <c r="A1072" s="76" t="s">
        <v>4377</v>
      </c>
      <c r="B1072" s="139" t="s">
        <v>947</v>
      </c>
      <c r="C1072" s="140">
        <v>45015</v>
      </c>
      <c r="D1072" s="142">
        <v>193800</v>
      </c>
      <c r="E1072" s="76" t="s">
        <v>236</v>
      </c>
    </row>
    <row r="1073" spans="1:5" x14ac:dyDescent="0.3">
      <c r="A1073" s="76" t="s">
        <v>4393</v>
      </c>
      <c r="B1073" s="139" t="s">
        <v>4394</v>
      </c>
      <c r="C1073" s="140">
        <v>45015</v>
      </c>
      <c r="D1073" s="142">
        <v>199200</v>
      </c>
      <c r="E1073" s="76" t="s">
        <v>766</v>
      </c>
    </row>
    <row r="1074" spans="1:5" x14ac:dyDescent="0.3">
      <c r="A1074" s="76" t="s">
        <v>4395</v>
      </c>
      <c r="B1074" s="139" t="s">
        <v>4394</v>
      </c>
      <c r="C1074" s="140">
        <v>45015</v>
      </c>
      <c r="D1074" s="142">
        <v>199200</v>
      </c>
      <c r="E1074" s="76" t="s">
        <v>766</v>
      </c>
    </row>
    <row r="1075" spans="1:5" x14ac:dyDescent="0.3">
      <c r="A1075" s="76" t="s">
        <v>4396</v>
      </c>
      <c r="B1075" s="139" t="s">
        <v>4394</v>
      </c>
      <c r="C1075" s="140">
        <v>45015</v>
      </c>
      <c r="D1075" s="142">
        <v>199200.01</v>
      </c>
      <c r="E1075" s="76" t="s">
        <v>766</v>
      </c>
    </row>
    <row r="1076" spans="1:5" x14ac:dyDescent="0.3">
      <c r="A1076" s="76" t="s">
        <v>4391</v>
      </c>
      <c r="B1076" s="139" t="s">
        <v>4390</v>
      </c>
      <c r="C1076" s="140">
        <v>45015</v>
      </c>
      <c r="D1076" s="142">
        <v>213600</v>
      </c>
      <c r="E1076" s="76" t="s">
        <v>766</v>
      </c>
    </row>
    <row r="1077" spans="1:5" x14ac:dyDescent="0.3">
      <c r="A1077" s="76" t="s">
        <v>4392</v>
      </c>
      <c r="B1077" s="139" t="s">
        <v>4390</v>
      </c>
      <c r="C1077" s="140">
        <v>45015</v>
      </c>
      <c r="D1077" s="142">
        <v>213600.01</v>
      </c>
      <c r="E1077" s="76" t="s">
        <v>766</v>
      </c>
    </row>
    <row r="1078" spans="1:5" x14ac:dyDescent="0.3">
      <c r="A1078" s="76" t="s">
        <v>4219</v>
      </c>
      <c r="B1078" s="139" t="s">
        <v>4220</v>
      </c>
      <c r="C1078" s="140">
        <v>44412</v>
      </c>
      <c r="D1078" s="142">
        <v>221188.76</v>
      </c>
      <c r="E1078" s="76" t="s">
        <v>771</v>
      </c>
    </row>
    <row r="1079" spans="1:5" x14ac:dyDescent="0.3">
      <c r="A1079" s="76" t="s">
        <v>4223</v>
      </c>
      <c r="B1079" s="139" t="s">
        <v>4220</v>
      </c>
      <c r="C1079" s="140">
        <v>44412</v>
      </c>
      <c r="D1079" s="142">
        <v>221188.76</v>
      </c>
      <c r="E1079" s="76" t="s">
        <v>757</v>
      </c>
    </row>
    <row r="1080" spans="1:5" x14ac:dyDescent="0.3">
      <c r="A1080" s="76" t="s">
        <v>4224</v>
      </c>
      <c r="B1080" s="139" t="s">
        <v>4220</v>
      </c>
      <c r="C1080" s="140">
        <v>44412</v>
      </c>
      <c r="D1080" s="142">
        <v>221188.76</v>
      </c>
      <c r="E1080" s="76" t="s">
        <v>754</v>
      </c>
    </row>
    <row r="1081" spans="1:5" x14ac:dyDescent="0.3">
      <c r="A1081" s="76" t="s">
        <v>4355</v>
      </c>
      <c r="B1081" s="139" t="s">
        <v>4336</v>
      </c>
      <c r="C1081" s="140">
        <v>45015</v>
      </c>
      <c r="D1081" s="142">
        <v>221999.96</v>
      </c>
      <c r="E1081" s="76" t="s">
        <v>253</v>
      </c>
    </row>
    <row r="1082" spans="1:5" x14ac:dyDescent="0.3">
      <c r="A1082" s="76" t="s">
        <v>4335</v>
      </c>
      <c r="B1082" s="139" t="s">
        <v>4336</v>
      </c>
      <c r="C1082" s="140">
        <v>45015</v>
      </c>
      <c r="D1082" s="142">
        <v>222000</v>
      </c>
      <c r="E1082" s="76" t="s">
        <v>253</v>
      </c>
    </row>
    <row r="1083" spans="1:5" x14ac:dyDescent="0.3">
      <c r="A1083" s="76" t="s">
        <v>4337</v>
      </c>
      <c r="B1083" s="139" t="s">
        <v>4336</v>
      </c>
      <c r="C1083" s="140">
        <v>45015</v>
      </c>
      <c r="D1083" s="142">
        <v>222000</v>
      </c>
      <c r="E1083" s="76" t="s">
        <v>253</v>
      </c>
    </row>
    <row r="1084" spans="1:5" x14ac:dyDescent="0.3">
      <c r="A1084" s="76" t="s">
        <v>4338</v>
      </c>
      <c r="B1084" s="139" t="s">
        <v>4336</v>
      </c>
      <c r="C1084" s="140">
        <v>45015</v>
      </c>
      <c r="D1084" s="142">
        <v>222000</v>
      </c>
      <c r="E1084" s="76" t="s">
        <v>253</v>
      </c>
    </row>
    <row r="1085" spans="1:5" x14ac:dyDescent="0.3">
      <c r="A1085" s="76" t="s">
        <v>4339</v>
      </c>
      <c r="B1085" s="139" t="s">
        <v>4336</v>
      </c>
      <c r="C1085" s="140">
        <v>45015</v>
      </c>
      <c r="D1085" s="142">
        <v>222000</v>
      </c>
      <c r="E1085" s="76" t="s">
        <v>253</v>
      </c>
    </row>
    <row r="1086" spans="1:5" x14ac:dyDescent="0.3">
      <c r="A1086" s="76" t="s">
        <v>4340</v>
      </c>
      <c r="B1086" s="139" t="s">
        <v>4336</v>
      </c>
      <c r="C1086" s="140">
        <v>45015</v>
      </c>
      <c r="D1086" s="142">
        <v>222000</v>
      </c>
      <c r="E1086" s="76" t="s">
        <v>253</v>
      </c>
    </row>
    <row r="1087" spans="1:5" x14ac:dyDescent="0.3">
      <c r="A1087" s="76" t="s">
        <v>4341</v>
      </c>
      <c r="B1087" s="139" t="s">
        <v>4336</v>
      </c>
      <c r="C1087" s="140">
        <v>45015</v>
      </c>
      <c r="D1087" s="142">
        <v>222000</v>
      </c>
      <c r="E1087" s="76" t="s">
        <v>253</v>
      </c>
    </row>
    <row r="1088" spans="1:5" x14ac:dyDescent="0.3">
      <c r="A1088" s="76" t="s">
        <v>4342</v>
      </c>
      <c r="B1088" s="139" t="s">
        <v>4336</v>
      </c>
      <c r="C1088" s="140">
        <v>45015</v>
      </c>
      <c r="D1088" s="142">
        <v>222000</v>
      </c>
      <c r="E1088" s="76" t="s">
        <v>253</v>
      </c>
    </row>
    <row r="1089" spans="1:5" x14ac:dyDescent="0.3">
      <c r="A1089" s="76" t="s">
        <v>4343</v>
      </c>
      <c r="B1089" s="139" t="s">
        <v>4336</v>
      </c>
      <c r="C1089" s="140">
        <v>45015</v>
      </c>
      <c r="D1089" s="142">
        <v>222000</v>
      </c>
      <c r="E1089" s="76" t="s">
        <v>253</v>
      </c>
    </row>
    <row r="1090" spans="1:5" x14ac:dyDescent="0.3">
      <c r="A1090" s="76" t="s">
        <v>4344</v>
      </c>
      <c r="B1090" s="139" t="s">
        <v>4336</v>
      </c>
      <c r="C1090" s="140">
        <v>45015</v>
      </c>
      <c r="D1090" s="142">
        <v>222000</v>
      </c>
      <c r="E1090" s="76" t="s">
        <v>253</v>
      </c>
    </row>
    <row r="1091" spans="1:5" x14ac:dyDescent="0.3">
      <c r="A1091" s="76" t="s">
        <v>4345</v>
      </c>
      <c r="B1091" s="139" t="s">
        <v>4336</v>
      </c>
      <c r="C1091" s="140">
        <v>45015</v>
      </c>
      <c r="D1091" s="142">
        <v>222000</v>
      </c>
      <c r="E1091" s="76" t="s">
        <v>253</v>
      </c>
    </row>
    <row r="1092" spans="1:5" x14ac:dyDescent="0.3">
      <c r="A1092" s="76" t="s">
        <v>4346</v>
      </c>
      <c r="B1092" s="139" t="s">
        <v>4336</v>
      </c>
      <c r="C1092" s="140">
        <v>45015</v>
      </c>
      <c r="D1092" s="142">
        <v>222000</v>
      </c>
      <c r="E1092" s="76" t="s">
        <v>253</v>
      </c>
    </row>
    <row r="1093" spans="1:5" x14ac:dyDescent="0.3">
      <c r="A1093" s="76" t="s">
        <v>4347</v>
      </c>
      <c r="B1093" s="139" t="s">
        <v>4336</v>
      </c>
      <c r="C1093" s="140">
        <v>45015</v>
      </c>
      <c r="D1093" s="142">
        <v>222000</v>
      </c>
      <c r="E1093" s="76" t="s">
        <v>253</v>
      </c>
    </row>
    <row r="1094" spans="1:5" x14ac:dyDescent="0.3">
      <c r="A1094" s="76" t="s">
        <v>4348</v>
      </c>
      <c r="B1094" s="139" t="s">
        <v>4336</v>
      </c>
      <c r="C1094" s="140">
        <v>45015</v>
      </c>
      <c r="D1094" s="142">
        <v>222000</v>
      </c>
      <c r="E1094" s="76" t="s">
        <v>253</v>
      </c>
    </row>
    <row r="1095" spans="1:5" x14ac:dyDescent="0.3">
      <c r="A1095" s="76" t="s">
        <v>4349</v>
      </c>
      <c r="B1095" s="139" t="s">
        <v>4336</v>
      </c>
      <c r="C1095" s="140">
        <v>45015</v>
      </c>
      <c r="D1095" s="142">
        <v>222000</v>
      </c>
      <c r="E1095" s="76" t="s">
        <v>253</v>
      </c>
    </row>
    <row r="1096" spans="1:5" x14ac:dyDescent="0.3">
      <c r="A1096" s="76" t="s">
        <v>4350</v>
      </c>
      <c r="B1096" s="139" t="s">
        <v>4336</v>
      </c>
      <c r="C1096" s="140">
        <v>45015</v>
      </c>
      <c r="D1096" s="142">
        <v>222000</v>
      </c>
      <c r="E1096" s="76" t="s">
        <v>253</v>
      </c>
    </row>
    <row r="1097" spans="1:5" x14ac:dyDescent="0.3">
      <c r="A1097" s="76" t="s">
        <v>4351</v>
      </c>
      <c r="B1097" s="139" t="s">
        <v>4336</v>
      </c>
      <c r="C1097" s="140">
        <v>45015</v>
      </c>
      <c r="D1097" s="142">
        <v>222000</v>
      </c>
      <c r="E1097" s="76" t="s">
        <v>253</v>
      </c>
    </row>
    <row r="1098" spans="1:5" x14ac:dyDescent="0.3">
      <c r="A1098" s="76" t="s">
        <v>4352</v>
      </c>
      <c r="B1098" s="139" t="s">
        <v>4336</v>
      </c>
      <c r="C1098" s="140">
        <v>45015</v>
      </c>
      <c r="D1098" s="142">
        <v>222000</v>
      </c>
      <c r="E1098" s="76" t="s">
        <v>253</v>
      </c>
    </row>
    <row r="1099" spans="1:5" x14ac:dyDescent="0.3">
      <c r="A1099" s="76" t="s">
        <v>4353</v>
      </c>
      <c r="B1099" s="139" t="s">
        <v>4336</v>
      </c>
      <c r="C1099" s="140">
        <v>45015</v>
      </c>
      <c r="D1099" s="142">
        <v>222000</v>
      </c>
      <c r="E1099" s="76" t="s">
        <v>253</v>
      </c>
    </row>
    <row r="1100" spans="1:5" x14ac:dyDescent="0.3">
      <c r="A1100" s="76" t="s">
        <v>4354</v>
      </c>
      <c r="B1100" s="139" t="s">
        <v>4336</v>
      </c>
      <c r="C1100" s="140">
        <v>45015</v>
      </c>
      <c r="D1100" s="142">
        <v>222000</v>
      </c>
      <c r="E1100" s="76" t="s">
        <v>253</v>
      </c>
    </row>
    <row r="1101" spans="1:5" x14ac:dyDescent="0.3">
      <c r="A1101" s="76" t="s">
        <v>4317</v>
      </c>
      <c r="B1101" s="139" t="s">
        <v>4318</v>
      </c>
      <c r="C1101" s="140">
        <v>44412</v>
      </c>
      <c r="D1101" s="142">
        <v>246479.5</v>
      </c>
      <c r="E1101" s="76" t="s">
        <v>757</v>
      </c>
    </row>
    <row r="1102" spans="1:5" x14ac:dyDescent="0.3">
      <c r="A1102" s="76" t="s">
        <v>4319</v>
      </c>
      <c r="B1102" s="139" t="s">
        <v>4318</v>
      </c>
      <c r="C1102" s="140">
        <v>44412</v>
      </c>
      <c r="D1102" s="142">
        <v>246479.5</v>
      </c>
      <c r="E1102" s="76" t="s">
        <v>754</v>
      </c>
    </row>
    <row r="1103" spans="1:5" x14ac:dyDescent="0.3">
      <c r="A1103" s="76" t="s">
        <v>4320</v>
      </c>
      <c r="B1103" s="139" t="s">
        <v>4318</v>
      </c>
      <c r="C1103" s="140">
        <v>44412</v>
      </c>
      <c r="D1103" s="142">
        <v>246479.5</v>
      </c>
      <c r="E1103" s="76" t="s">
        <v>759</v>
      </c>
    </row>
    <row r="1104" spans="1:5" x14ac:dyDescent="0.3">
      <c r="A1104" s="76" t="s">
        <v>4780</v>
      </c>
      <c r="B1104" s="139" t="s">
        <v>4781</v>
      </c>
      <c r="C1104" s="140">
        <v>46199</v>
      </c>
      <c r="D1104" s="142">
        <v>302299.77</v>
      </c>
      <c r="E1104" s="76" t="s">
        <v>253</v>
      </c>
    </row>
    <row r="1105" spans="1:5" x14ac:dyDescent="0.3">
      <c r="A1105" s="76" t="s">
        <v>4782</v>
      </c>
      <c r="B1105" s="139" t="s">
        <v>4781</v>
      </c>
      <c r="C1105" s="140">
        <v>46199</v>
      </c>
      <c r="D1105" s="142">
        <v>302299.81</v>
      </c>
      <c r="E1105" s="76" t="s">
        <v>314</v>
      </c>
    </row>
    <row r="1106" spans="1:5" x14ac:dyDescent="0.3">
      <c r="A1106" s="76" t="s">
        <v>4783</v>
      </c>
      <c r="B1106" s="139" t="s">
        <v>4781</v>
      </c>
      <c r="C1106" s="140">
        <v>46199</v>
      </c>
      <c r="D1106" s="142">
        <v>302299.81</v>
      </c>
      <c r="E1106" s="76" t="s">
        <v>314</v>
      </c>
    </row>
    <row r="1107" spans="1:5" x14ac:dyDescent="0.3">
      <c r="A1107" s="76" t="s">
        <v>4784</v>
      </c>
      <c r="B1107" s="139" t="s">
        <v>4781</v>
      </c>
      <c r="C1107" s="140">
        <v>46199</v>
      </c>
      <c r="D1107" s="142">
        <v>302299.81</v>
      </c>
      <c r="E1107" s="76" t="s">
        <v>314</v>
      </c>
    </row>
    <row r="1108" spans="1:5" x14ac:dyDescent="0.3">
      <c r="A1108" s="76" t="s">
        <v>4785</v>
      </c>
      <c r="B1108" s="139" t="s">
        <v>4781</v>
      </c>
      <c r="C1108" s="140">
        <v>46199</v>
      </c>
      <c r="D1108" s="142">
        <v>302299.81</v>
      </c>
      <c r="E1108" s="76" t="s">
        <v>314</v>
      </c>
    </row>
    <row r="1109" spans="1:5" x14ac:dyDescent="0.3">
      <c r="A1109" s="76" t="s">
        <v>4786</v>
      </c>
      <c r="B1109" s="139" t="s">
        <v>4781</v>
      </c>
      <c r="C1109" s="140">
        <v>46199</v>
      </c>
      <c r="D1109" s="142">
        <v>302299.81</v>
      </c>
      <c r="E1109" s="76" t="s">
        <v>314</v>
      </c>
    </row>
    <row r="1110" spans="1:5" x14ac:dyDescent="0.3">
      <c r="A1110" s="76" t="s">
        <v>4787</v>
      </c>
      <c r="B1110" s="139" t="s">
        <v>4781</v>
      </c>
      <c r="C1110" s="140">
        <v>46199</v>
      </c>
      <c r="D1110" s="142">
        <v>302299.81</v>
      </c>
      <c r="E1110" s="76" t="s">
        <v>314</v>
      </c>
    </row>
    <row r="1111" spans="1:5" x14ac:dyDescent="0.3">
      <c r="A1111" s="76" t="s">
        <v>4788</v>
      </c>
      <c r="B1111" s="139" t="s">
        <v>4781</v>
      </c>
      <c r="C1111" s="140">
        <v>46199</v>
      </c>
      <c r="D1111" s="142">
        <v>302299.81</v>
      </c>
      <c r="E1111" s="76" t="s">
        <v>314</v>
      </c>
    </row>
    <row r="1112" spans="1:5" x14ac:dyDescent="0.3">
      <c r="A1112" s="76" t="s">
        <v>4789</v>
      </c>
      <c r="B1112" s="139" t="s">
        <v>4781</v>
      </c>
      <c r="C1112" s="140">
        <v>46199</v>
      </c>
      <c r="D1112" s="142">
        <v>302299.81</v>
      </c>
      <c r="E1112" s="76" t="s">
        <v>314</v>
      </c>
    </row>
    <row r="1113" spans="1:5" x14ac:dyDescent="0.3">
      <c r="A1113" s="76" t="s">
        <v>4790</v>
      </c>
      <c r="B1113" s="139" t="s">
        <v>4781</v>
      </c>
      <c r="C1113" s="140">
        <v>46199</v>
      </c>
      <c r="D1113" s="142">
        <v>302299.81</v>
      </c>
      <c r="E1113" s="76" t="s">
        <v>314</v>
      </c>
    </row>
    <row r="1114" spans="1:5" x14ac:dyDescent="0.3">
      <c r="A1114" s="76" t="s">
        <v>4791</v>
      </c>
      <c r="B1114" s="139" t="s">
        <v>4781</v>
      </c>
      <c r="C1114" s="140">
        <v>46199</v>
      </c>
      <c r="D1114" s="142">
        <v>302299.81</v>
      </c>
      <c r="E1114" s="76" t="s">
        <v>314</v>
      </c>
    </row>
    <row r="1115" spans="1:5" x14ac:dyDescent="0.3">
      <c r="A1115" s="76" t="s">
        <v>4792</v>
      </c>
      <c r="B1115" s="139" t="s">
        <v>4781</v>
      </c>
      <c r="C1115" s="140">
        <v>46199</v>
      </c>
      <c r="D1115" s="142">
        <v>302299.81</v>
      </c>
      <c r="E1115" s="76" t="s">
        <v>314</v>
      </c>
    </row>
    <row r="1116" spans="1:5" x14ac:dyDescent="0.3">
      <c r="A1116" s="76" t="s">
        <v>4793</v>
      </c>
      <c r="B1116" s="139" t="s">
        <v>4781</v>
      </c>
      <c r="C1116" s="140">
        <v>46199</v>
      </c>
      <c r="D1116" s="142">
        <v>302299.81</v>
      </c>
      <c r="E1116" s="76" t="s">
        <v>314</v>
      </c>
    </row>
    <row r="1117" spans="1:5" x14ac:dyDescent="0.3">
      <c r="A1117" s="76" t="s">
        <v>4794</v>
      </c>
      <c r="B1117" s="139" t="s">
        <v>4781</v>
      </c>
      <c r="C1117" s="140">
        <v>46199</v>
      </c>
      <c r="D1117" s="142">
        <v>302299.81</v>
      </c>
      <c r="E1117" s="76" t="s">
        <v>314</v>
      </c>
    </row>
    <row r="1118" spans="1:5" x14ac:dyDescent="0.3">
      <c r="A1118" s="76" t="s">
        <v>4795</v>
      </c>
      <c r="B1118" s="139" t="s">
        <v>4781</v>
      </c>
      <c r="C1118" s="140">
        <v>46199</v>
      </c>
      <c r="D1118" s="142">
        <v>302299.81</v>
      </c>
      <c r="E1118" s="76" t="s">
        <v>314</v>
      </c>
    </row>
    <row r="1119" spans="1:5" x14ac:dyDescent="0.3">
      <c r="A1119" s="76" t="s">
        <v>4796</v>
      </c>
      <c r="B1119" s="139" t="s">
        <v>4781</v>
      </c>
      <c r="C1119" s="140">
        <v>46199</v>
      </c>
      <c r="D1119" s="142">
        <v>302299.81</v>
      </c>
      <c r="E1119" s="76" t="s">
        <v>314</v>
      </c>
    </row>
    <row r="1120" spans="1:5" x14ac:dyDescent="0.3">
      <c r="A1120" s="76" t="s">
        <v>4797</v>
      </c>
      <c r="B1120" s="139" t="s">
        <v>4781</v>
      </c>
      <c r="C1120" s="140">
        <v>46199</v>
      </c>
      <c r="D1120" s="142">
        <v>302299.81</v>
      </c>
      <c r="E1120" s="76" t="s">
        <v>314</v>
      </c>
    </row>
    <row r="1121" spans="1:5" x14ac:dyDescent="0.3">
      <c r="A1121" s="76" t="s">
        <v>4798</v>
      </c>
      <c r="B1121" s="139" t="s">
        <v>4781</v>
      </c>
      <c r="C1121" s="140">
        <v>46199</v>
      </c>
      <c r="D1121" s="142">
        <v>302299.81</v>
      </c>
      <c r="E1121" s="76" t="s">
        <v>314</v>
      </c>
    </row>
    <row r="1122" spans="1:5" x14ac:dyDescent="0.3">
      <c r="A1122" s="76" t="s">
        <v>4799</v>
      </c>
      <c r="B1122" s="139" t="s">
        <v>4781</v>
      </c>
      <c r="C1122" s="140">
        <v>46199</v>
      </c>
      <c r="D1122" s="142">
        <v>302299.81</v>
      </c>
      <c r="E1122" s="76" t="s">
        <v>314</v>
      </c>
    </row>
    <row r="1123" spans="1:5" x14ac:dyDescent="0.3">
      <c r="A1123" s="76" t="s">
        <v>4800</v>
      </c>
      <c r="B1123" s="139" t="s">
        <v>4781</v>
      </c>
      <c r="C1123" s="140">
        <v>46199</v>
      </c>
      <c r="D1123" s="142">
        <v>302299.81</v>
      </c>
      <c r="E1123" s="76" t="s">
        <v>314</v>
      </c>
    </row>
    <row r="1124" spans="1:5" x14ac:dyDescent="0.3">
      <c r="A1124" s="76" t="s">
        <v>4801</v>
      </c>
      <c r="B1124" s="139" t="s">
        <v>4781</v>
      </c>
      <c r="C1124" s="140">
        <v>46199</v>
      </c>
      <c r="D1124" s="142">
        <v>302299.81</v>
      </c>
      <c r="E1124" s="76" t="s">
        <v>314</v>
      </c>
    </row>
    <row r="1125" spans="1:5" x14ac:dyDescent="0.3">
      <c r="A1125" s="76" t="s">
        <v>4802</v>
      </c>
      <c r="B1125" s="139" t="s">
        <v>4781</v>
      </c>
      <c r="C1125" s="140">
        <v>46199</v>
      </c>
      <c r="D1125" s="142">
        <v>302299.81</v>
      </c>
      <c r="E1125" s="76" t="s">
        <v>314</v>
      </c>
    </row>
    <row r="1126" spans="1:5" x14ac:dyDescent="0.3">
      <c r="A1126" s="76" t="s">
        <v>4803</v>
      </c>
      <c r="B1126" s="139" t="s">
        <v>4781</v>
      </c>
      <c r="C1126" s="140">
        <v>46199</v>
      </c>
      <c r="D1126" s="142">
        <v>302299.81</v>
      </c>
      <c r="E1126" s="76" t="s">
        <v>314</v>
      </c>
    </row>
    <row r="1127" spans="1:5" x14ac:dyDescent="0.3">
      <c r="A1127" s="76" t="s">
        <v>4804</v>
      </c>
      <c r="B1127" s="139" t="s">
        <v>4781</v>
      </c>
      <c r="C1127" s="140">
        <v>46199</v>
      </c>
      <c r="D1127" s="142">
        <v>302299.81</v>
      </c>
      <c r="E1127" s="76" t="s">
        <v>314</v>
      </c>
    </row>
    <row r="1128" spans="1:5" x14ac:dyDescent="0.3">
      <c r="A1128" s="76" t="s">
        <v>4805</v>
      </c>
      <c r="B1128" s="139" t="s">
        <v>4781</v>
      </c>
      <c r="C1128" s="140">
        <v>46199</v>
      </c>
      <c r="D1128" s="142">
        <v>302299.81</v>
      </c>
      <c r="E1128" s="76" t="s">
        <v>314</v>
      </c>
    </row>
    <row r="1129" spans="1:5" x14ac:dyDescent="0.3">
      <c r="A1129" s="76" t="s">
        <v>4806</v>
      </c>
      <c r="B1129" s="139" t="s">
        <v>4781</v>
      </c>
      <c r="C1129" s="140">
        <v>46199</v>
      </c>
      <c r="D1129" s="142">
        <v>302299.81</v>
      </c>
      <c r="E1129" s="76" t="s">
        <v>314</v>
      </c>
    </row>
    <row r="1130" spans="1:5" x14ac:dyDescent="0.3">
      <c r="A1130" s="76" t="s">
        <v>4807</v>
      </c>
      <c r="B1130" s="139" t="s">
        <v>4781</v>
      </c>
      <c r="C1130" s="140">
        <v>46199</v>
      </c>
      <c r="D1130" s="142">
        <v>302299.81</v>
      </c>
      <c r="E1130" s="76" t="s">
        <v>314</v>
      </c>
    </row>
    <row r="1131" spans="1:5" x14ac:dyDescent="0.3">
      <c r="A1131" s="76" t="s">
        <v>4808</v>
      </c>
      <c r="B1131" s="139" t="s">
        <v>4781</v>
      </c>
      <c r="C1131" s="140">
        <v>46199</v>
      </c>
      <c r="D1131" s="142">
        <v>302299.81</v>
      </c>
      <c r="E1131" s="76" t="s">
        <v>314</v>
      </c>
    </row>
    <row r="1132" spans="1:5" x14ac:dyDescent="0.3">
      <c r="A1132" s="76" t="s">
        <v>4809</v>
      </c>
      <c r="B1132" s="139" t="s">
        <v>4781</v>
      </c>
      <c r="C1132" s="140">
        <v>46199</v>
      </c>
      <c r="D1132" s="142">
        <v>302299.81</v>
      </c>
      <c r="E1132" s="76" t="s">
        <v>314</v>
      </c>
    </row>
    <row r="1133" spans="1:5" x14ac:dyDescent="0.3">
      <c r="A1133" s="76" t="s">
        <v>4810</v>
      </c>
      <c r="B1133" s="139" t="s">
        <v>4781</v>
      </c>
      <c r="C1133" s="140">
        <v>46199</v>
      </c>
      <c r="D1133" s="142">
        <v>302299.81</v>
      </c>
      <c r="E1133" s="76" t="s">
        <v>253</v>
      </c>
    </row>
    <row r="1134" spans="1:5" x14ac:dyDescent="0.3">
      <c r="A1134" s="76" t="s">
        <v>4811</v>
      </c>
      <c r="B1134" s="139" t="s">
        <v>4781</v>
      </c>
      <c r="C1134" s="140">
        <v>46199</v>
      </c>
      <c r="D1134" s="142">
        <v>302299.81</v>
      </c>
      <c r="E1134" s="76" t="s">
        <v>314</v>
      </c>
    </row>
    <row r="1135" spans="1:5" x14ac:dyDescent="0.3">
      <c r="A1135" s="76" t="s">
        <v>4812</v>
      </c>
      <c r="B1135" s="139" t="s">
        <v>4781</v>
      </c>
      <c r="C1135" s="140">
        <v>46199</v>
      </c>
      <c r="D1135" s="142">
        <v>302299.81</v>
      </c>
      <c r="E1135" s="76" t="s">
        <v>314</v>
      </c>
    </row>
    <row r="1136" spans="1:5" x14ac:dyDescent="0.3">
      <c r="A1136" s="76" t="s">
        <v>4813</v>
      </c>
      <c r="B1136" s="139" t="s">
        <v>4781</v>
      </c>
      <c r="C1136" s="140">
        <v>46199</v>
      </c>
      <c r="D1136" s="142">
        <v>302299.81</v>
      </c>
      <c r="E1136" s="76" t="s">
        <v>314</v>
      </c>
    </row>
    <row r="1137" spans="1:5" x14ac:dyDescent="0.3">
      <c r="A1137" s="76" t="s">
        <v>4814</v>
      </c>
      <c r="B1137" s="139" t="s">
        <v>4781</v>
      </c>
      <c r="C1137" s="140">
        <v>46199</v>
      </c>
      <c r="D1137" s="142">
        <v>302299.81</v>
      </c>
      <c r="E1137" s="76" t="s">
        <v>314</v>
      </c>
    </row>
    <row r="1138" spans="1:5" x14ac:dyDescent="0.3">
      <c r="A1138" s="76" t="s">
        <v>4815</v>
      </c>
      <c r="B1138" s="139" t="s">
        <v>4781</v>
      </c>
      <c r="C1138" s="140">
        <v>46199</v>
      </c>
      <c r="D1138" s="142">
        <v>302299.81</v>
      </c>
      <c r="E1138" s="76" t="s">
        <v>314</v>
      </c>
    </row>
    <row r="1139" spans="1:5" x14ac:dyDescent="0.3">
      <c r="A1139" s="76" t="s">
        <v>4816</v>
      </c>
      <c r="B1139" s="139" t="s">
        <v>4781</v>
      </c>
      <c r="C1139" s="140">
        <v>46199</v>
      </c>
      <c r="D1139" s="142">
        <v>302299.81</v>
      </c>
      <c r="E1139" s="76" t="s">
        <v>314</v>
      </c>
    </row>
    <row r="1140" spans="1:5" x14ac:dyDescent="0.3">
      <c r="A1140" s="76" t="s">
        <v>4817</v>
      </c>
      <c r="B1140" s="139" t="s">
        <v>4781</v>
      </c>
      <c r="C1140" s="140">
        <v>46199</v>
      </c>
      <c r="D1140" s="142">
        <v>302299.81</v>
      </c>
      <c r="E1140" s="76" t="s">
        <v>314</v>
      </c>
    </row>
    <row r="1141" spans="1:5" x14ac:dyDescent="0.3">
      <c r="A1141" s="76" t="s">
        <v>4818</v>
      </c>
      <c r="B1141" s="139" t="s">
        <v>4781</v>
      </c>
      <c r="C1141" s="140">
        <v>46199</v>
      </c>
      <c r="D1141" s="142">
        <v>302299.81</v>
      </c>
      <c r="E1141" s="76" t="s">
        <v>314</v>
      </c>
    </row>
    <row r="1142" spans="1:5" x14ac:dyDescent="0.3">
      <c r="A1142" s="76" t="s">
        <v>4819</v>
      </c>
      <c r="B1142" s="139" t="s">
        <v>4781</v>
      </c>
      <c r="C1142" s="140">
        <v>46199</v>
      </c>
      <c r="D1142" s="142">
        <v>302299.81</v>
      </c>
      <c r="E1142" s="76" t="s">
        <v>314</v>
      </c>
    </row>
    <row r="1143" spans="1:5" x14ac:dyDescent="0.3">
      <c r="A1143" s="76" t="s">
        <v>4820</v>
      </c>
      <c r="B1143" s="139" t="s">
        <v>4781</v>
      </c>
      <c r="C1143" s="140">
        <v>46199</v>
      </c>
      <c r="D1143" s="142">
        <v>302299.81</v>
      </c>
      <c r="E1143" s="76" t="s">
        <v>314</v>
      </c>
    </row>
    <row r="1144" spans="1:5" x14ac:dyDescent="0.3">
      <c r="A1144" s="76" t="s">
        <v>4821</v>
      </c>
      <c r="B1144" s="139" t="s">
        <v>4781</v>
      </c>
      <c r="C1144" s="140">
        <v>46199</v>
      </c>
      <c r="D1144" s="142">
        <v>302299.81</v>
      </c>
      <c r="E1144" s="76" t="s">
        <v>244</v>
      </c>
    </row>
    <row r="1145" spans="1:5" x14ac:dyDescent="0.3">
      <c r="A1145" s="76" t="s">
        <v>4822</v>
      </c>
      <c r="B1145" s="139" t="s">
        <v>4781</v>
      </c>
      <c r="C1145" s="140">
        <v>46199</v>
      </c>
      <c r="D1145" s="142">
        <v>302299.81</v>
      </c>
      <c r="E1145" s="76" t="s">
        <v>314</v>
      </c>
    </row>
    <row r="1146" spans="1:5" x14ac:dyDescent="0.3">
      <c r="A1146" s="76" t="s">
        <v>4823</v>
      </c>
      <c r="B1146" s="139" t="s">
        <v>4781</v>
      </c>
      <c r="C1146" s="140">
        <v>46199</v>
      </c>
      <c r="D1146" s="142">
        <v>302299.81</v>
      </c>
      <c r="E1146" s="76" t="s">
        <v>314</v>
      </c>
    </row>
    <row r="1147" spans="1:5" x14ac:dyDescent="0.3">
      <c r="A1147" s="76" t="s">
        <v>4824</v>
      </c>
      <c r="B1147" s="139" t="s">
        <v>4781</v>
      </c>
      <c r="C1147" s="140">
        <v>46199</v>
      </c>
      <c r="D1147" s="142">
        <v>302299.81</v>
      </c>
      <c r="E1147" s="76" t="s">
        <v>314</v>
      </c>
    </row>
    <row r="1148" spans="1:5" x14ac:dyDescent="0.3">
      <c r="A1148" s="76" t="s">
        <v>4825</v>
      </c>
      <c r="B1148" s="139" t="s">
        <v>4781</v>
      </c>
      <c r="C1148" s="140">
        <v>46199</v>
      </c>
      <c r="D1148" s="142">
        <v>302299.81</v>
      </c>
      <c r="E1148" s="76" t="s">
        <v>253</v>
      </c>
    </row>
    <row r="1149" spans="1:5" x14ac:dyDescent="0.3">
      <c r="A1149" s="76" t="s">
        <v>4826</v>
      </c>
      <c r="B1149" s="139" t="s">
        <v>4781</v>
      </c>
      <c r="C1149" s="140">
        <v>46199</v>
      </c>
      <c r="D1149" s="142">
        <v>302299.81</v>
      </c>
      <c r="E1149" s="76" t="s">
        <v>244</v>
      </c>
    </row>
    <row r="1150" spans="1:5" x14ac:dyDescent="0.3">
      <c r="A1150" s="76" t="s">
        <v>4827</v>
      </c>
      <c r="B1150" s="139" t="s">
        <v>4781</v>
      </c>
      <c r="C1150" s="140">
        <v>46199</v>
      </c>
      <c r="D1150" s="142">
        <v>302299.81</v>
      </c>
      <c r="E1150" s="76" t="s">
        <v>314</v>
      </c>
    </row>
    <row r="1151" spans="1:5" x14ac:dyDescent="0.3">
      <c r="A1151" s="76" t="s">
        <v>4828</v>
      </c>
      <c r="B1151" s="139" t="s">
        <v>4781</v>
      </c>
      <c r="C1151" s="140">
        <v>46199</v>
      </c>
      <c r="D1151" s="142">
        <v>302299.81</v>
      </c>
      <c r="E1151" s="76" t="s">
        <v>244</v>
      </c>
    </row>
    <row r="1152" spans="1:5" x14ac:dyDescent="0.3">
      <c r="A1152" s="76" t="s">
        <v>4829</v>
      </c>
      <c r="B1152" s="139" t="s">
        <v>4781</v>
      </c>
      <c r="C1152" s="140">
        <v>46199</v>
      </c>
      <c r="D1152" s="142">
        <v>302299.81</v>
      </c>
      <c r="E1152" s="76" t="s">
        <v>253</v>
      </c>
    </row>
    <row r="1153" spans="1:5" x14ac:dyDescent="0.3">
      <c r="A1153" s="76" t="s">
        <v>4830</v>
      </c>
      <c r="B1153" s="139" t="s">
        <v>4781</v>
      </c>
      <c r="C1153" s="140">
        <v>46199</v>
      </c>
      <c r="D1153" s="142">
        <v>302299.81</v>
      </c>
      <c r="E1153" s="76" t="s">
        <v>314</v>
      </c>
    </row>
    <row r="1154" spans="1:5" x14ac:dyDescent="0.3">
      <c r="A1154" s="76" t="s">
        <v>4831</v>
      </c>
      <c r="B1154" s="139" t="s">
        <v>4781</v>
      </c>
      <c r="C1154" s="140">
        <v>46199</v>
      </c>
      <c r="D1154" s="142">
        <v>302299.81</v>
      </c>
      <c r="E1154" s="76" t="s">
        <v>314</v>
      </c>
    </row>
    <row r="1155" spans="1:5" x14ac:dyDescent="0.3">
      <c r="A1155" s="76" t="s">
        <v>4832</v>
      </c>
      <c r="B1155" s="139" t="s">
        <v>4781</v>
      </c>
      <c r="C1155" s="140">
        <v>46199</v>
      </c>
      <c r="D1155" s="142">
        <v>302299.81</v>
      </c>
      <c r="E1155" s="76" t="s">
        <v>314</v>
      </c>
    </row>
    <row r="1156" spans="1:5" x14ac:dyDescent="0.3">
      <c r="A1156" s="76" t="s">
        <v>4833</v>
      </c>
      <c r="B1156" s="139" t="s">
        <v>4781</v>
      </c>
      <c r="C1156" s="140">
        <v>46199</v>
      </c>
      <c r="D1156" s="142">
        <v>302299.81</v>
      </c>
      <c r="E1156" s="76" t="s">
        <v>314</v>
      </c>
    </row>
    <row r="1157" spans="1:5" x14ac:dyDescent="0.3">
      <c r="A1157" s="76" t="s">
        <v>4834</v>
      </c>
      <c r="B1157" s="139" t="s">
        <v>4781</v>
      </c>
      <c r="C1157" s="140">
        <v>46199</v>
      </c>
      <c r="D1157" s="142">
        <v>302299.81</v>
      </c>
      <c r="E1157" s="76" t="s">
        <v>314</v>
      </c>
    </row>
    <row r="1158" spans="1:5" x14ac:dyDescent="0.3">
      <c r="A1158" s="76" t="s">
        <v>4835</v>
      </c>
      <c r="B1158" s="139" t="s">
        <v>4781</v>
      </c>
      <c r="C1158" s="140">
        <v>46199</v>
      </c>
      <c r="D1158" s="142">
        <v>302299.81</v>
      </c>
      <c r="E1158" s="76" t="s">
        <v>314</v>
      </c>
    </row>
    <row r="1159" spans="1:5" x14ac:dyDescent="0.3">
      <c r="A1159" s="76" t="s">
        <v>4836</v>
      </c>
      <c r="B1159" s="139" t="s">
        <v>4781</v>
      </c>
      <c r="C1159" s="140">
        <v>46199</v>
      </c>
      <c r="D1159" s="142">
        <v>302299.81</v>
      </c>
      <c r="E1159" s="76" t="s">
        <v>285</v>
      </c>
    </row>
    <row r="1160" spans="1:5" x14ac:dyDescent="0.3">
      <c r="A1160" s="76" t="s">
        <v>4837</v>
      </c>
      <c r="B1160" s="139" t="s">
        <v>4781</v>
      </c>
      <c r="C1160" s="140">
        <v>46199</v>
      </c>
      <c r="D1160" s="142">
        <v>302299.81</v>
      </c>
      <c r="E1160" s="76" t="s">
        <v>285</v>
      </c>
    </row>
    <row r="1161" spans="1:5" x14ac:dyDescent="0.3">
      <c r="A1161" s="76" t="s">
        <v>4838</v>
      </c>
      <c r="B1161" s="139" t="s">
        <v>4781</v>
      </c>
      <c r="C1161" s="140">
        <v>46199</v>
      </c>
      <c r="D1161" s="142">
        <v>302299.81</v>
      </c>
      <c r="E1161" s="76" t="s">
        <v>314</v>
      </c>
    </row>
    <row r="1162" spans="1:5" x14ac:dyDescent="0.3">
      <c r="A1162" s="76" t="s">
        <v>4839</v>
      </c>
      <c r="B1162" s="139" t="s">
        <v>4781</v>
      </c>
      <c r="C1162" s="140">
        <v>46199</v>
      </c>
      <c r="D1162" s="142">
        <v>302299.81</v>
      </c>
      <c r="E1162" s="76" t="s">
        <v>269</v>
      </c>
    </row>
    <row r="1163" spans="1:5" x14ac:dyDescent="0.3">
      <c r="A1163" s="76" t="s">
        <v>4840</v>
      </c>
      <c r="B1163" s="139" t="s">
        <v>4781</v>
      </c>
      <c r="C1163" s="140">
        <v>46199</v>
      </c>
      <c r="D1163" s="142">
        <v>302299.81</v>
      </c>
      <c r="E1163" s="76" t="s">
        <v>314</v>
      </c>
    </row>
    <row r="1164" spans="1:5" x14ac:dyDescent="0.3">
      <c r="A1164" s="76" t="s">
        <v>4841</v>
      </c>
      <c r="B1164" s="139" t="s">
        <v>4781</v>
      </c>
      <c r="C1164" s="140">
        <v>46199</v>
      </c>
      <c r="D1164" s="142">
        <v>302299.81</v>
      </c>
      <c r="E1164" s="76" t="s">
        <v>253</v>
      </c>
    </row>
    <row r="1165" spans="1:5" x14ac:dyDescent="0.3">
      <c r="A1165" s="76" t="s">
        <v>4842</v>
      </c>
      <c r="B1165" s="139" t="s">
        <v>4781</v>
      </c>
      <c r="C1165" s="140">
        <v>46199</v>
      </c>
      <c r="D1165" s="142">
        <v>302299.81</v>
      </c>
      <c r="E1165" s="76" t="s">
        <v>314</v>
      </c>
    </row>
    <row r="1166" spans="1:5" x14ac:dyDescent="0.3">
      <c r="A1166" s="76" t="s">
        <v>4843</v>
      </c>
      <c r="B1166" s="139" t="s">
        <v>4781</v>
      </c>
      <c r="C1166" s="140">
        <v>46199</v>
      </c>
      <c r="D1166" s="142">
        <v>302299.81</v>
      </c>
      <c r="E1166" s="76" t="s">
        <v>253</v>
      </c>
    </row>
    <row r="1167" spans="1:5" x14ac:dyDescent="0.3">
      <c r="A1167" s="76" t="s">
        <v>4844</v>
      </c>
      <c r="B1167" s="139" t="s">
        <v>4781</v>
      </c>
      <c r="C1167" s="140">
        <v>46199</v>
      </c>
      <c r="D1167" s="142">
        <v>302299.81</v>
      </c>
      <c r="E1167" s="76" t="s">
        <v>314</v>
      </c>
    </row>
    <row r="1168" spans="1:5" x14ac:dyDescent="0.3">
      <c r="A1168" s="76" t="s">
        <v>4845</v>
      </c>
      <c r="B1168" s="139" t="s">
        <v>4781</v>
      </c>
      <c r="C1168" s="140">
        <v>46199</v>
      </c>
      <c r="D1168" s="142">
        <v>302299.81</v>
      </c>
      <c r="E1168" s="76" t="s">
        <v>314</v>
      </c>
    </row>
    <row r="1169" spans="1:5" x14ac:dyDescent="0.3">
      <c r="A1169" s="76" t="s">
        <v>4846</v>
      </c>
      <c r="B1169" s="139" t="s">
        <v>4781</v>
      </c>
      <c r="C1169" s="140">
        <v>46199</v>
      </c>
      <c r="D1169" s="142">
        <v>302299.81</v>
      </c>
      <c r="E1169" s="76" t="s">
        <v>314</v>
      </c>
    </row>
    <row r="1170" spans="1:5" x14ac:dyDescent="0.3">
      <c r="A1170" s="76" t="s">
        <v>4847</v>
      </c>
      <c r="B1170" s="139" t="s">
        <v>4781</v>
      </c>
      <c r="C1170" s="140">
        <v>46199</v>
      </c>
      <c r="D1170" s="142">
        <v>302299.81</v>
      </c>
      <c r="E1170" s="76" t="s">
        <v>314</v>
      </c>
    </row>
    <row r="1171" spans="1:5" x14ac:dyDescent="0.3">
      <c r="A1171" s="76" t="s">
        <v>4848</v>
      </c>
      <c r="B1171" s="139" t="s">
        <v>4781</v>
      </c>
      <c r="C1171" s="140">
        <v>46199</v>
      </c>
      <c r="D1171" s="142">
        <v>302299.81</v>
      </c>
      <c r="E1171" s="76" t="s">
        <v>314</v>
      </c>
    </row>
    <row r="1172" spans="1:5" x14ac:dyDescent="0.3">
      <c r="A1172" s="76" t="s">
        <v>4849</v>
      </c>
      <c r="B1172" s="139" t="s">
        <v>4781</v>
      </c>
      <c r="C1172" s="140">
        <v>46199</v>
      </c>
      <c r="D1172" s="142">
        <v>302299.81</v>
      </c>
      <c r="E1172" s="76" t="s">
        <v>314</v>
      </c>
    </row>
    <row r="1173" spans="1:5" x14ac:dyDescent="0.3">
      <c r="A1173" s="76" t="s">
        <v>4850</v>
      </c>
      <c r="B1173" s="139" t="s">
        <v>4781</v>
      </c>
      <c r="C1173" s="140">
        <v>46199</v>
      </c>
      <c r="D1173" s="142">
        <v>302299.81</v>
      </c>
      <c r="E1173" s="76" t="s">
        <v>314</v>
      </c>
    </row>
    <row r="1174" spans="1:5" x14ac:dyDescent="0.3">
      <c r="A1174" s="76" t="s">
        <v>4851</v>
      </c>
      <c r="B1174" s="139" t="s">
        <v>4781</v>
      </c>
      <c r="C1174" s="140">
        <v>46199</v>
      </c>
      <c r="D1174" s="142">
        <v>302299.81</v>
      </c>
      <c r="E1174" s="76" t="s">
        <v>314</v>
      </c>
    </row>
    <row r="1175" spans="1:5" x14ac:dyDescent="0.3">
      <c r="A1175" s="76" t="s">
        <v>4852</v>
      </c>
      <c r="B1175" s="139" t="s">
        <v>4781</v>
      </c>
      <c r="C1175" s="140">
        <v>46199</v>
      </c>
      <c r="D1175" s="142">
        <v>302299.81</v>
      </c>
      <c r="E1175" s="76" t="s">
        <v>314</v>
      </c>
    </row>
    <row r="1176" spans="1:5" x14ac:dyDescent="0.3">
      <c r="A1176" s="76" t="s">
        <v>4853</v>
      </c>
      <c r="B1176" s="139" t="s">
        <v>4781</v>
      </c>
      <c r="C1176" s="140">
        <v>46199</v>
      </c>
      <c r="D1176" s="142">
        <v>302299.81</v>
      </c>
      <c r="E1176" s="76" t="s">
        <v>314</v>
      </c>
    </row>
    <row r="1177" spans="1:5" x14ac:dyDescent="0.3">
      <c r="A1177" s="76" t="s">
        <v>4854</v>
      </c>
      <c r="B1177" s="139" t="s">
        <v>4781</v>
      </c>
      <c r="C1177" s="140">
        <v>46199</v>
      </c>
      <c r="D1177" s="142">
        <v>302299.81</v>
      </c>
      <c r="E1177" s="76" t="s">
        <v>314</v>
      </c>
    </row>
    <row r="1178" spans="1:5" x14ac:dyDescent="0.3">
      <c r="A1178" s="76" t="s">
        <v>4855</v>
      </c>
      <c r="B1178" s="139" t="s">
        <v>4781</v>
      </c>
      <c r="C1178" s="140">
        <v>46199</v>
      </c>
      <c r="D1178" s="142">
        <v>302299.81</v>
      </c>
      <c r="E1178" s="76" t="s">
        <v>314</v>
      </c>
    </row>
    <row r="1179" spans="1:5" x14ac:dyDescent="0.3">
      <c r="A1179" s="76" t="s">
        <v>4856</v>
      </c>
      <c r="B1179" s="139" t="s">
        <v>4781</v>
      </c>
      <c r="C1179" s="140">
        <v>46199</v>
      </c>
      <c r="D1179" s="142">
        <v>302299.81</v>
      </c>
      <c r="E1179" s="76" t="s">
        <v>314</v>
      </c>
    </row>
    <row r="1180" spans="1:5" x14ac:dyDescent="0.3">
      <c r="A1180" s="76" t="s">
        <v>4857</v>
      </c>
      <c r="B1180" s="139" t="s">
        <v>4781</v>
      </c>
      <c r="C1180" s="140">
        <v>46199</v>
      </c>
      <c r="D1180" s="142">
        <v>302299.81</v>
      </c>
      <c r="E1180" s="76" t="s">
        <v>314</v>
      </c>
    </row>
    <row r="1181" spans="1:5" x14ac:dyDescent="0.3">
      <c r="A1181" s="76" t="s">
        <v>4858</v>
      </c>
      <c r="B1181" s="139" t="s">
        <v>4781</v>
      </c>
      <c r="C1181" s="140">
        <v>46199</v>
      </c>
      <c r="D1181" s="142">
        <v>302299.81</v>
      </c>
      <c r="E1181" s="76" t="s">
        <v>314</v>
      </c>
    </row>
    <row r="1182" spans="1:5" x14ac:dyDescent="0.3">
      <c r="A1182" s="76" t="s">
        <v>4859</v>
      </c>
      <c r="B1182" s="139" t="s">
        <v>4781</v>
      </c>
      <c r="C1182" s="140">
        <v>46199</v>
      </c>
      <c r="D1182" s="142">
        <v>302299.81</v>
      </c>
      <c r="E1182" s="76" t="s">
        <v>314</v>
      </c>
    </row>
    <row r="1183" spans="1:5" x14ac:dyDescent="0.3">
      <c r="A1183" s="76" t="s">
        <v>4860</v>
      </c>
      <c r="B1183" s="139" t="s">
        <v>4781</v>
      </c>
      <c r="C1183" s="140">
        <v>46199</v>
      </c>
      <c r="D1183" s="142">
        <v>302299.81</v>
      </c>
      <c r="E1183" s="76" t="s">
        <v>269</v>
      </c>
    </row>
    <row r="1184" spans="1:5" x14ac:dyDescent="0.3">
      <c r="A1184" s="76" t="s">
        <v>4861</v>
      </c>
      <c r="B1184" s="139" t="s">
        <v>4781</v>
      </c>
      <c r="C1184" s="140">
        <v>46199</v>
      </c>
      <c r="D1184" s="142">
        <v>302299.81</v>
      </c>
      <c r="E1184" s="76" t="s">
        <v>253</v>
      </c>
    </row>
    <row r="1185" spans="1:5" x14ac:dyDescent="0.3">
      <c r="A1185" s="76" t="s">
        <v>4862</v>
      </c>
      <c r="B1185" s="139" t="s">
        <v>4781</v>
      </c>
      <c r="C1185" s="140">
        <v>46199</v>
      </c>
      <c r="D1185" s="142">
        <v>302299.81</v>
      </c>
      <c r="E1185" s="76" t="s">
        <v>269</v>
      </c>
    </row>
    <row r="1186" spans="1:5" x14ac:dyDescent="0.3">
      <c r="A1186" s="76" t="s">
        <v>4863</v>
      </c>
      <c r="B1186" s="139" t="s">
        <v>4781</v>
      </c>
      <c r="C1186" s="140">
        <v>46199</v>
      </c>
      <c r="D1186" s="142">
        <v>302299.81</v>
      </c>
      <c r="E1186" s="76" t="s">
        <v>314</v>
      </c>
    </row>
    <row r="1187" spans="1:5" x14ac:dyDescent="0.3">
      <c r="A1187" s="76" t="s">
        <v>4864</v>
      </c>
      <c r="B1187" s="139" t="s">
        <v>4781</v>
      </c>
      <c r="C1187" s="140">
        <v>46199</v>
      </c>
      <c r="D1187" s="142">
        <v>302299.81</v>
      </c>
      <c r="E1187" s="76" t="s">
        <v>253</v>
      </c>
    </row>
    <row r="1188" spans="1:5" x14ac:dyDescent="0.3">
      <c r="A1188" s="76" t="s">
        <v>4221</v>
      </c>
      <c r="B1188" s="139" t="s">
        <v>4222</v>
      </c>
      <c r="C1188" s="140">
        <v>44412</v>
      </c>
      <c r="D1188" s="142">
        <v>305491.27</v>
      </c>
      <c r="E1188" s="76" t="s">
        <v>754</v>
      </c>
    </row>
    <row r="1189" spans="1:5" x14ac:dyDescent="0.3">
      <c r="A1189" s="76" t="s">
        <v>4387</v>
      </c>
      <c r="B1189" s="139" t="s">
        <v>2932</v>
      </c>
      <c r="C1189" s="140">
        <v>45015</v>
      </c>
      <c r="D1189" s="142">
        <v>316199.98</v>
      </c>
      <c r="E1189" s="76" t="s">
        <v>236</v>
      </c>
    </row>
    <row r="1190" spans="1:5" x14ac:dyDescent="0.3">
      <c r="A1190" s="76" t="s">
        <v>4382</v>
      </c>
      <c r="B1190" s="139" t="s">
        <v>2932</v>
      </c>
      <c r="C1190" s="140">
        <v>45015</v>
      </c>
      <c r="D1190" s="142">
        <v>316200.01</v>
      </c>
      <c r="E1190" s="76" t="s">
        <v>424</v>
      </c>
    </row>
    <row r="1191" spans="1:5" x14ac:dyDescent="0.3">
      <c r="A1191" s="76" t="s">
        <v>4383</v>
      </c>
      <c r="B1191" s="139" t="s">
        <v>2932</v>
      </c>
      <c r="C1191" s="140">
        <v>45015</v>
      </c>
      <c r="D1191" s="142">
        <v>316200.01</v>
      </c>
      <c r="E1191" s="76" t="s">
        <v>424</v>
      </c>
    </row>
    <row r="1192" spans="1:5" x14ac:dyDescent="0.3">
      <c r="A1192" s="76" t="s">
        <v>4384</v>
      </c>
      <c r="B1192" s="139" t="s">
        <v>2932</v>
      </c>
      <c r="C1192" s="140">
        <v>45015</v>
      </c>
      <c r="D1192" s="142">
        <v>316200.01</v>
      </c>
      <c r="E1192" s="76" t="s">
        <v>250</v>
      </c>
    </row>
    <row r="1193" spans="1:5" x14ac:dyDescent="0.3">
      <c r="A1193" s="76" t="s">
        <v>4385</v>
      </c>
      <c r="B1193" s="139" t="s">
        <v>2932</v>
      </c>
      <c r="C1193" s="140">
        <v>45015</v>
      </c>
      <c r="D1193" s="142">
        <v>316200.01</v>
      </c>
      <c r="E1193" s="76" t="s">
        <v>258</v>
      </c>
    </row>
    <row r="1194" spans="1:5" x14ac:dyDescent="0.3">
      <c r="A1194" s="76" t="s">
        <v>4386</v>
      </c>
      <c r="B1194" s="139" t="s">
        <v>2932</v>
      </c>
      <c r="C1194" s="140">
        <v>45015</v>
      </c>
      <c r="D1194" s="142">
        <v>316200.01</v>
      </c>
      <c r="E1194" s="76" t="s">
        <v>258</v>
      </c>
    </row>
    <row r="1195" spans="1:5" x14ac:dyDescent="0.3">
      <c r="A1195" s="76" t="s">
        <v>4368</v>
      </c>
      <c r="B1195" s="139" t="s">
        <v>4357</v>
      </c>
      <c r="C1195" s="140">
        <v>45015</v>
      </c>
      <c r="D1195" s="142">
        <v>330599.95</v>
      </c>
      <c r="E1195" s="76" t="s">
        <v>281</v>
      </c>
    </row>
    <row r="1196" spans="1:5" x14ac:dyDescent="0.3">
      <c r="A1196" s="76" t="s">
        <v>4356</v>
      </c>
      <c r="B1196" s="139" t="s">
        <v>4357</v>
      </c>
      <c r="C1196" s="140">
        <v>45015</v>
      </c>
      <c r="D1196" s="142">
        <v>330600.01</v>
      </c>
      <c r="E1196" s="76" t="s">
        <v>424</v>
      </c>
    </row>
    <row r="1197" spans="1:5" x14ac:dyDescent="0.3">
      <c r="A1197" s="76" t="s">
        <v>4358</v>
      </c>
      <c r="B1197" s="139" t="s">
        <v>4357</v>
      </c>
      <c r="C1197" s="140">
        <v>45015</v>
      </c>
      <c r="D1197" s="142">
        <v>330600.01</v>
      </c>
      <c r="E1197" s="76" t="s">
        <v>424</v>
      </c>
    </row>
    <row r="1198" spans="1:5" x14ac:dyDescent="0.3">
      <c r="A1198" s="76" t="s">
        <v>4359</v>
      </c>
      <c r="B1198" s="139" t="s">
        <v>4357</v>
      </c>
      <c r="C1198" s="140">
        <v>45015</v>
      </c>
      <c r="D1198" s="142">
        <v>330600.01</v>
      </c>
      <c r="E1198" s="76" t="s">
        <v>424</v>
      </c>
    </row>
    <row r="1199" spans="1:5" x14ac:dyDescent="0.3">
      <c r="A1199" s="76" t="s">
        <v>4360</v>
      </c>
      <c r="B1199" s="139" t="s">
        <v>4357</v>
      </c>
      <c r="C1199" s="140">
        <v>45015</v>
      </c>
      <c r="D1199" s="142">
        <v>330600.01</v>
      </c>
      <c r="E1199" s="76" t="s">
        <v>424</v>
      </c>
    </row>
    <row r="1200" spans="1:5" x14ac:dyDescent="0.3">
      <c r="A1200" s="76" t="s">
        <v>4361</v>
      </c>
      <c r="B1200" s="139" t="s">
        <v>4357</v>
      </c>
      <c r="C1200" s="140">
        <v>45015</v>
      </c>
      <c r="D1200" s="142">
        <v>330600.01</v>
      </c>
      <c r="E1200" s="76" t="s">
        <v>361</v>
      </c>
    </row>
    <row r="1201" spans="1:5" x14ac:dyDescent="0.3">
      <c r="A1201" s="76" t="s">
        <v>4362</v>
      </c>
      <c r="B1201" s="139" t="s">
        <v>4357</v>
      </c>
      <c r="C1201" s="140">
        <v>45015</v>
      </c>
      <c r="D1201" s="142">
        <v>330600.01</v>
      </c>
      <c r="E1201" s="76" t="s">
        <v>361</v>
      </c>
    </row>
    <row r="1202" spans="1:5" x14ac:dyDescent="0.3">
      <c r="A1202" s="76" t="s">
        <v>4363</v>
      </c>
      <c r="B1202" s="139" t="s">
        <v>4357</v>
      </c>
      <c r="C1202" s="140">
        <v>45015</v>
      </c>
      <c r="D1202" s="142">
        <v>330600.01</v>
      </c>
      <c r="E1202" s="76" t="s">
        <v>229</v>
      </c>
    </row>
    <row r="1203" spans="1:5" x14ac:dyDescent="0.3">
      <c r="A1203" s="76" t="s">
        <v>4364</v>
      </c>
      <c r="B1203" s="139" t="s">
        <v>4357</v>
      </c>
      <c r="C1203" s="140">
        <v>45015</v>
      </c>
      <c r="D1203" s="142">
        <v>330600.01</v>
      </c>
      <c r="E1203" s="76" t="s">
        <v>229</v>
      </c>
    </row>
    <row r="1204" spans="1:5" x14ac:dyDescent="0.3">
      <c r="A1204" s="76" t="s">
        <v>4365</v>
      </c>
      <c r="B1204" s="139" t="s">
        <v>4357</v>
      </c>
      <c r="C1204" s="140">
        <v>45015</v>
      </c>
      <c r="D1204" s="142">
        <v>330600.01</v>
      </c>
      <c r="E1204" s="76" t="s">
        <v>771</v>
      </c>
    </row>
    <row r="1205" spans="1:5" x14ac:dyDescent="0.3">
      <c r="A1205" s="76" t="s">
        <v>4366</v>
      </c>
      <c r="B1205" s="139" t="s">
        <v>4357</v>
      </c>
      <c r="C1205" s="140">
        <v>45015</v>
      </c>
      <c r="D1205" s="142">
        <v>330600.01</v>
      </c>
      <c r="E1205" s="76" t="s">
        <v>771</v>
      </c>
    </row>
    <row r="1206" spans="1:5" x14ac:dyDescent="0.3">
      <c r="A1206" s="76" t="s">
        <v>4367</v>
      </c>
      <c r="B1206" s="139" t="s">
        <v>4357</v>
      </c>
      <c r="C1206" s="140">
        <v>45015</v>
      </c>
      <c r="D1206" s="142">
        <v>330600.01</v>
      </c>
      <c r="E1206" s="76" t="s">
        <v>771</v>
      </c>
    </row>
    <row r="1207" spans="1:5" x14ac:dyDescent="0.3">
      <c r="A1207" s="76" t="s">
        <v>4865</v>
      </c>
      <c r="B1207" s="139" t="s">
        <v>4866</v>
      </c>
      <c r="C1207" s="140">
        <v>45898</v>
      </c>
      <c r="D1207" s="142">
        <v>381667</v>
      </c>
      <c r="E1207" s="76" t="s">
        <v>2572</v>
      </c>
    </row>
    <row r="1208" spans="1:5" x14ac:dyDescent="0.3">
      <c r="A1208" s="76" t="s">
        <v>4867</v>
      </c>
      <c r="B1208" s="139" t="s">
        <v>4866</v>
      </c>
      <c r="C1208" s="140">
        <v>45898</v>
      </c>
      <c r="D1208" s="142">
        <v>381667</v>
      </c>
      <c r="E1208" s="76" t="s">
        <v>394</v>
      </c>
    </row>
    <row r="1209" spans="1:5" x14ac:dyDescent="0.3">
      <c r="A1209" s="76" t="s">
        <v>4868</v>
      </c>
      <c r="B1209" s="139" t="s">
        <v>4866</v>
      </c>
      <c r="C1209" s="140">
        <v>45898</v>
      </c>
      <c r="D1209" s="142">
        <v>381667</v>
      </c>
      <c r="E1209" s="76" t="s">
        <v>248</v>
      </c>
    </row>
    <row r="1210" spans="1:5" x14ac:dyDescent="0.3">
      <c r="A1210" s="76" t="s">
        <v>4869</v>
      </c>
      <c r="B1210" s="139" t="s">
        <v>4866</v>
      </c>
      <c r="C1210" s="140">
        <v>45898</v>
      </c>
      <c r="D1210" s="142">
        <v>381667</v>
      </c>
      <c r="E1210" s="76" t="s">
        <v>348</v>
      </c>
    </row>
    <row r="1211" spans="1:5" x14ac:dyDescent="0.3">
      <c r="A1211" s="76" t="s">
        <v>4870</v>
      </c>
      <c r="B1211" s="139" t="s">
        <v>4866</v>
      </c>
      <c r="C1211" s="140">
        <v>45898</v>
      </c>
      <c r="D1211" s="142">
        <v>381667</v>
      </c>
      <c r="E1211" s="76" t="s">
        <v>442</v>
      </c>
    </row>
    <row r="1212" spans="1:5" x14ac:dyDescent="0.3">
      <c r="A1212" s="76" t="s">
        <v>4312</v>
      </c>
      <c r="B1212" s="139" t="s">
        <v>4311</v>
      </c>
      <c r="C1212" s="140">
        <v>44201</v>
      </c>
      <c r="D1212" s="142">
        <v>386667</v>
      </c>
      <c r="E1212" s="76" t="s">
        <v>197</v>
      </c>
    </row>
    <row r="1213" spans="1:5" x14ac:dyDescent="0.3">
      <c r="A1213" s="76" t="s">
        <v>4313</v>
      </c>
      <c r="B1213" s="139" t="s">
        <v>4311</v>
      </c>
      <c r="C1213" s="140">
        <v>44246</v>
      </c>
      <c r="D1213" s="142">
        <v>386667</v>
      </c>
      <c r="E1213" s="76" t="s">
        <v>293</v>
      </c>
    </row>
    <row r="1214" spans="1:5" x14ac:dyDescent="0.3">
      <c r="A1214" s="76" t="s">
        <v>4871</v>
      </c>
      <c r="B1214" s="139" t="s">
        <v>4872</v>
      </c>
      <c r="C1214" s="140">
        <v>46199</v>
      </c>
      <c r="D1214" s="142">
        <v>400124</v>
      </c>
      <c r="E1214" s="76" t="s">
        <v>314</v>
      </c>
    </row>
    <row r="1215" spans="1:5" x14ac:dyDescent="0.3">
      <c r="A1215" s="76" t="s">
        <v>4873</v>
      </c>
      <c r="B1215" s="139" t="s">
        <v>4872</v>
      </c>
      <c r="C1215" s="140">
        <v>46199</v>
      </c>
      <c r="D1215" s="142">
        <v>400124</v>
      </c>
      <c r="E1215" s="76" t="s">
        <v>314</v>
      </c>
    </row>
    <row r="1216" spans="1:5" x14ac:dyDescent="0.3">
      <c r="A1216" s="76" t="s">
        <v>4874</v>
      </c>
      <c r="B1216" s="139" t="s">
        <v>4872</v>
      </c>
      <c r="C1216" s="140">
        <v>46199</v>
      </c>
      <c r="D1216" s="142">
        <v>400124</v>
      </c>
      <c r="E1216" s="76" t="s">
        <v>314</v>
      </c>
    </row>
    <row r="1217" spans="1:5" x14ac:dyDescent="0.3">
      <c r="A1217" s="76" t="s">
        <v>4875</v>
      </c>
      <c r="B1217" s="139" t="s">
        <v>4872</v>
      </c>
      <c r="C1217" s="140">
        <v>46199</v>
      </c>
      <c r="D1217" s="142">
        <v>400124</v>
      </c>
      <c r="E1217" s="76" t="s">
        <v>314</v>
      </c>
    </row>
    <row r="1218" spans="1:5" x14ac:dyDescent="0.3">
      <c r="A1218" s="76" t="s">
        <v>4876</v>
      </c>
      <c r="B1218" s="139" t="s">
        <v>4872</v>
      </c>
      <c r="C1218" s="140">
        <v>46199</v>
      </c>
      <c r="D1218" s="142">
        <v>400124</v>
      </c>
      <c r="E1218" s="76" t="s">
        <v>314</v>
      </c>
    </row>
    <row r="1219" spans="1:5" x14ac:dyDescent="0.3">
      <c r="A1219" s="76" t="s">
        <v>4877</v>
      </c>
      <c r="B1219" s="139" t="s">
        <v>4872</v>
      </c>
      <c r="C1219" s="140">
        <v>46199</v>
      </c>
      <c r="D1219" s="142">
        <v>400124</v>
      </c>
      <c r="E1219" s="76" t="s">
        <v>314</v>
      </c>
    </row>
    <row r="1220" spans="1:5" x14ac:dyDescent="0.3">
      <c r="A1220" s="76" t="s">
        <v>4878</v>
      </c>
      <c r="B1220" s="139" t="s">
        <v>4872</v>
      </c>
      <c r="C1220" s="140">
        <v>46199</v>
      </c>
      <c r="D1220" s="142">
        <v>400124</v>
      </c>
      <c r="E1220" s="76" t="s">
        <v>314</v>
      </c>
    </row>
    <row r="1221" spans="1:5" x14ac:dyDescent="0.3">
      <c r="A1221" s="76" t="s">
        <v>4879</v>
      </c>
      <c r="B1221" s="139" t="s">
        <v>4872</v>
      </c>
      <c r="C1221" s="140">
        <v>46199</v>
      </c>
      <c r="D1221" s="142">
        <v>400124</v>
      </c>
      <c r="E1221" s="76" t="s">
        <v>314</v>
      </c>
    </row>
    <row r="1222" spans="1:5" x14ac:dyDescent="0.3">
      <c r="A1222" s="76" t="s">
        <v>4880</v>
      </c>
      <c r="B1222" s="139" t="s">
        <v>4872</v>
      </c>
      <c r="C1222" s="140">
        <v>46199</v>
      </c>
      <c r="D1222" s="142">
        <v>400124</v>
      </c>
      <c r="E1222" s="76" t="s">
        <v>314</v>
      </c>
    </row>
    <row r="1223" spans="1:5" x14ac:dyDescent="0.3">
      <c r="A1223" s="76" t="s">
        <v>4881</v>
      </c>
      <c r="B1223" s="139" t="s">
        <v>4872</v>
      </c>
      <c r="C1223" s="140">
        <v>46199</v>
      </c>
      <c r="D1223" s="142">
        <v>400124</v>
      </c>
      <c r="E1223" s="76" t="s">
        <v>314</v>
      </c>
    </row>
    <row r="1224" spans="1:5" x14ac:dyDescent="0.3">
      <c r="A1224" s="76" t="s">
        <v>4882</v>
      </c>
      <c r="B1224" s="139" t="s">
        <v>4872</v>
      </c>
      <c r="C1224" s="140">
        <v>46199</v>
      </c>
      <c r="D1224" s="142">
        <v>400124</v>
      </c>
      <c r="E1224" s="76" t="s">
        <v>314</v>
      </c>
    </row>
    <row r="1225" spans="1:5" x14ac:dyDescent="0.3">
      <c r="A1225" s="76" t="s">
        <v>4883</v>
      </c>
      <c r="B1225" s="139" t="s">
        <v>4872</v>
      </c>
      <c r="C1225" s="140">
        <v>46199</v>
      </c>
      <c r="D1225" s="142">
        <v>400124</v>
      </c>
      <c r="E1225" s="76" t="s">
        <v>314</v>
      </c>
    </row>
    <row r="1226" spans="1:5" x14ac:dyDescent="0.3">
      <c r="A1226" s="76" t="s">
        <v>4884</v>
      </c>
      <c r="B1226" s="139" t="s">
        <v>4872</v>
      </c>
      <c r="C1226" s="140">
        <v>46199</v>
      </c>
      <c r="D1226" s="142">
        <v>400124</v>
      </c>
      <c r="E1226" s="76" t="s">
        <v>314</v>
      </c>
    </row>
    <row r="1227" spans="1:5" x14ac:dyDescent="0.3">
      <c r="A1227" s="76" t="s">
        <v>4885</v>
      </c>
      <c r="B1227" s="139" t="s">
        <v>4872</v>
      </c>
      <c r="C1227" s="140">
        <v>46199</v>
      </c>
      <c r="D1227" s="142">
        <v>400124</v>
      </c>
      <c r="E1227" s="76" t="s">
        <v>314</v>
      </c>
    </row>
    <row r="1228" spans="1:5" x14ac:dyDescent="0.3">
      <c r="A1228" s="76" t="s">
        <v>4886</v>
      </c>
      <c r="B1228" s="139" t="s">
        <v>4872</v>
      </c>
      <c r="C1228" s="140">
        <v>46199</v>
      </c>
      <c r="D1228" s="142">
        <v>400124</v>
      </c>
      <c r="E1228" s="76" t="s">
        <v>314</v>
      </c>
    </row>
    <row r="1229" spans="1:5" x14ac:dyDescent="0.3">
      <c r="A1229" s="76" t="s">
        <v>4887</v>
      </c>
      <c r="B1229" s="139" t="s">
        <v>4872</v>
      </c>
      <c r="C1229" s="140">
        <v>46199</v>
      </c>
      <c r="D1229" s="142">
        <v>400124</v>
      </c>
      <c r="E1229" s="76" t="s">
        <v>314</v>
      </c>
    </row>
    <row r="1230" spans="1:5" x14ac:dyDescent="0.3">
      <c r="A1230" s="76" t="s">
        <v>4888</v>
      </c>
      <c r="B1230" s="139" t="s">
        <v>4872</v>
      </c>
      <c r="C1230" s="140">
        <v>46199</v>
      </c>
      <c r="D1230" s="142">
        <v>400124</v>
      </c>
      <c r="E1230" s="76" t="s">
        <v>314</v>
      </c>
    </row>
    <row r="1231" spans="1:5" x14ac:dyDescent="0.3">
      <c r="A1231" s="76" t="s">
        <v>4889</v>
      </c>
      <c r="B1231" s="139" t="s">
        <v>4872</v>
      </c>
      <c r="C1231" s="140">
        <v>46199</v>
      </c>
      <c r="D1231" s="142">
        <v>400124</v>
      </c>
      <c r="E1231" s="76" t="s">
        <v>314</v>
      </c>
    </row>
    <row r="1232" spans="1:5" x14ac:dyDescent="0.3">
      <c r="A1232" s="76" t="s">
        <v>4890</v>
      </c>
      <c r="B1232" s="139" t="s">
        <v>4872</v>
      </c>
      <c r="C1232" s="140">
        <v>46199</v>
      </c>
      <c r="D1232" s="142">
        <v>400124</v>
      </c>
      <c r="E1232" s="76" t="s">
        <v>314</v>
      </c>
    </row>
    <row r="1233" spans="1:5" x14ac:dyDescent="0.3">
      <c r="A1233" s="76" t="s">
        <v>4891</v>
      </c>
      <c r="B1233" s="139" t="s">
        <v>4872</v>
      </c>
      <c r="C1233" s="140">
        <v>46199</v>
      </c>
      <c r="D1233" s="142">
        <v>400124</v>
      </c>
      <c r="E1233" s="76" t="s">
        <v>314</v>
      </c>
    </row>
    <row r="1234" spans="1:5" x14ac:dyDescent="0.3">
      <c r="A1234" s="76" t="s">
        <v>4892</v>
      </c>
      <c r="B1234" s="139" t="s">
        <v>4872</v>
      </c>
      <c r="C1234" s="140">
        <v>46199</v>
      </c>
      <c r="D1234" s="142">
        <v>400124</v>
      </c>
      <c r="E1234" s="76" t="s">
        <v>314</v>
      </c>
    </row>
    <row r="1235" spans="1:5" x14ac:dyDescent="0.3">
      <c r="A1235" s="76" t="s">
        <v>4893</v>
      </c>
      <c r="B1235" s="139" t="s">
        <v>4872</v>
      </c>
      <c r="C1235" s="140">
        <v>46199</v>
      </c>
      <c r="D1235" s="142">
        <v>400124</v>
      </c>
      <c r="E1235" s="76" t="s">
        <v>314</v>
      </c>
    </row>
    <row r="1236" spans="1:5" x14ac:dyDescent="0.3">
      <c r="A1236" s="76" t="s">
        <v>4894</v>
      </c>
      <c r="B1236" s="139" t="s">
        <v>4872</v>
      </c>
      <c r="C1236" s="140">
        <v>46199</v>
      </c>
      <c r="D1236" s="142">
        <v>400124</v>
      </c>
      <c r="E1236" s="76" t="s">
        <v>314</v>
      </c>
    </row>
    <row r="1237" spans="1:5" x14ac:dyDescent="0.3">
      <c r="A1237" s="76" t="s">
        <v>4895</v>
      </c>
      <c r="B1237" s="139" t="s">
        <v>4872</v>
      </c>
      <c r="C1237" s="140">
        <v>46199</v>
      </c>
      <c r="D1237" s="142">
        <v>400124</v>
      </c>
      <c r="E1237" s="76" t="s">
        <v>314</v>
      </c>
    </row>
    <row r="1238" spans="1:5" x14ac:dyDescent="0.3">
      <c r="A1238" s="76" t="s">
        <v>4896</v>
      </c>
      <c r="B1238" s="139" t="s">
        <v>4872</v>
      </c>
      <c r="C1238" s="140">
        <v>46199</v>
      </c>
      <c r="D1238" s="142">
        <v>400124</v>
      </c>
      <c r="E1238" s="76" t="s">
        <v>314</v>
      </c>
    </row>
    <row r="1239" spans="1:5" x14ac:dyDescent="0.3">
      <c r="A1239" s="76" t="s">
        <v>4897</v>
      </c>
      <c r="B1239" s="139" t="s">
        <v>4872</v>
      </c>
      <c r="C1239" s="140">
        <v>46199</v>
      </c>
      <c r="D1239" s="142">
        <v>400124</v>
      </c>
      <c r="E1239" s="76" t="s">
        <v>314</v>
      </c>
    </row>
    <row r="1240" spans="1:5" x14ac:dyDescent="0.3">
      <c r="A1240" s="76" t="s">
        <v>4898</v>
      </c>
      <c r="B1240" s="139" t="s">
        <v>4872</v>
      </c>
      <c r="C1240" s="140">
        <v>46199</v>
      </c>
      <c r="D1240" s="142">
        <v>400124</v>
      </c>
      <c r="E1240" s="76" t="s">
        <v>314</v>
      </c>
    </row>
    <row r="1241" spans="1:5" x14ac:dyDescent="0.3">
      <c r="A1241" s="76" t="s">
        <v>4899</v>
      </c>
      <c r="B1241" s="139" t="s">
        <v>4872</v>
      </c>
      <c r="C1241" s="140">
        <v>46199</v>
      </c>
      <c r="D1241" s="142">
        <v>400124</v>
      </c>
      <c r="E1241" s="76" t="s">
        <v>314</v>
      </c>
    </row>
    <row r="1242" spans="1:5" x14ac:dyDescent="0.3">
      <c r="A1242" s="76" t="s">
        <v>4900</v>
      </c>
      <c r="B1242" s="139" t="s">
        <v>4872</v>
      </c>
      <c r="C1242" s="140">
        <v>46199</v>
      </c>
      <c r="D1242" s="142">
        <v>400124</v>
      </c>
      <c r="E1242" s="76" t="s">
        <v>253</v>
      </c>
    </row>
    <row r="1243" spans="1:5" x14ac:dyDescent="0.3">
      <c r="A1243" s="76" t="s">
        <v>4901</v>
      </c>
      <c r="B1243" s="139" t="s">
        <v>4872</v>
      </c>
      <c r="C1243" s="140">
        <v>46199</v>
      </c>
      <c r="D1243" s="142">
        <v>400124</v>
      </c>
      <c r="E1243" s="76" t="s">
        <v>314</v>
      </c>
    </row>
    <row r="1244" spans="1:5" x14ac:dyDescent="0.3">
      <c r="A1244" s="76" t="s">
        <v>4902</v>
      </c>
      <c r="B1244" s="139" t="s">
        <v>4872</v>
      </c>
      <c r="C1244" s="140">
        <v>46199</v>
      </c>
      <c r="D1244" s="142">
        <v>400124</v>
      </c>
      <c r="E1244" s="76" t="s">
        <v>314</v>
      </c>
    </row>
    <row r="1245" spans="1:5" x14ac:dyDescent="0.3">
      <c r="A1245" s="76" t="s">
        <v>4903</v>
      </c>
      <c r="B1245" s="139" t="s">
        <v>4872</v>
      </c>
      <c r="C1245" s="140">
        <v>46199</v>
      </c>
      <c r="D1245" s="142">
        <v>400124</v>
      </c>
      <c r="E1245" s="76" t="s">
        <v>314</v>
      </c>
    </row>
    <row r="1246" spans="1:5" x14ac:dyDescent="0.3">
      <c r="A1246" s="76" t="s">
        <v>4904</v>
      </c>
      <c r="B1246" s="139" t="s">
        <v>4872</v>
      </c>
      <c r="C1246" s="140">
        <v>46199</v>
      </c>
      <c r="D1246" s="142">
        <v>400124</v>
      </c>
      <c r="E1246" s="76" t="s">
        <v>314</v>
      </c>
    </row>
    <row r="1247" spans="1:5" x14ac:dyDescent="0.3">
      <c r="A1247" s="76" t="s">
        <v>4905</v>
      </c>
      <c r="B1247" s="139" t="s">
        <v>4872</v>
      </c>
      <c r="C1247" s="140">
        <v>46199</v>
      </c>
      <c r="D1247" s="142">
        <v>400124</v>
      </c>
      <c r="E1247" s="76" t="s">
        <v>314</v>
      </c>
    </row>
    <row r="1248" spans="1:5" x14ac:dyDescent="0.3">
      <c r="A1248" s="76" t="s">
        <v>4906</v>
      </c>
      <c r="B1248" s="139" t="s">
        <v>4872</v>
      </c>
      <c r="C1248" s="140">
        <v>46199</v>
      </c>
      <c r="D1248" s="142">
        <v>400124</v>
      </c>
      <c r="E1248" s="76" t="s">
        <v>314</v>
      </c>
    </row>
    <row r="1249" spans="1:5" x14ac:dyDescent="0.3">
      <c r="A1249" s="76" t="s">
        <v>4907</v>
      </c>
      <c r="B1249" s="139" t="s">
        <v>4872</v>
      </c>
      <c r="C1249" s="140">
        <v>46199</v>
      </c>
      <c r="D1249" s="142">
        <v>400124</v>
      </c>
      <c r="E1249" s="76" t="s">
        <v>314</v>
      </c>
    </row>
    <row r="1250" spans="1:5" x14ac:dyDescent="0.3">
      <c r="A1250" s="76" t="s">
        <v>4908</v>
      </c>
      <c r="B1250" s="139" t="s">
        <v>4872</v>
      </c>
      <c r="C1250" s="140">
        <v>46199</v>
      </c>
      <c r="D1250" s="142">
        <v>400124</v>
      </c>
      <c r="E1250" s="76" t="s">
        <v>314</v>
      </c>
    </row>
    <row r="1251" spans="1:5" x14ac:dyDescent="0.3">
      <c r="A1251" s="76" t="s">
        <v>4909</v>
      </c>
      <c r="B1251" s="139" t="s">
        <v>4872</v>
      </c>
      <c r="C1251" s="140">
        <v>46199</v>
      </c>
      <c r="D1251" s="142">
        <v>400124</v>
      </c>
      <c r="E1251" s="76" t="s">
        <v>314</v>
      </c>
    </row>
    <row r="1252" spans="1:5" x14ac:dyDescent="0.3">
      <c r="A1252" s="76" t="s">
        <v>4910</v>
      </c>
      <c r="B1252" s="139" t="s">
        <v>4872</v>
      </c>
      <c r="C1252" s="140">
        <v>46199</v>
      </c>
      <c r="D1252" s="142">
        <v>400124</v>
      </c>
      <c r="E1252" s="76" t="s">
        <v>314</v>
      </c>
    </row>
    <row r="1253" spans="1:5" x14ac:dyDescent="0.3">
      <c r="A1253" s="76" t="s">
        <v>4911</v>
      </c>
      <c r="B1253" s="139" t="s">
        <v>4872</v>
      </c>
      <c r="C1253" s="140">
        <v>46199</v>
      </c>
      <c r="D1253" s="142">
        <v>400124</v>
      </c>
      <c r="E1253" s="76" t="s">
        <v>244</v>
      </c>
    </row>
    <row r="1254" spans="1:5" x14ac:dyDescent="0.3">
      <c r="A1254" s="76" t="s">
        <v>4912</v>
      </c>
      <c r="B1254" s="139" t="s">
        <v>4872</v>
      </c>
      <c r="C1254" s="140">
        <v>46199</v>
      </c>
      <c r="D1254" s="142">
        <v>400124</v>
      </c>
      <c r="E1254" s="76" t="s">
        <v>314</v>
      </c>
    </row>
    <row r="1255" spans="1:5" x14ac:dyDescent="0.3">
      <c r="A1255" s="76" t="s">
        <v>4913</v>
      </c>
      <c r="B1255" s="139" t="s">
        <v>4872</v>
      </c>
      <c r="C1255" s="140">
        <v>46199</v>
      </c>
      <c r="D1255" s="142">
        <v>400124</v>
      </c>
      <c r="E1255" s="76" t="s">
        <v>314</v>
      </c>
    </row>
    <row r="1256" spans="1:5" x14ac:dyDescent="0.3">
      <c r="A1256" s="76" t="s">
        <v>4914</v>
      </c>
      <c r="B1256" s="139" t="s">
        <v>4872</v>
      </c>
      <c r="C1256" s="140">
        <v>46199</v>
      </c>
      <c r="D1256" s="142">
        <v>400124</v>
      </c>
      <c r="E1256" s="76" t="s">
        <v>314</v>
      </c>
    </row>
    <row r="1257" spans="1:5" x14ac:dyDescent="0.3">
      <c r="A1257" s="76" t="s">
        <v>4915</v>
      </c>
      <c r="B1257" s="139" t="s">
        <v>4872</v>
      </c>
      <c r="C1257" s="140">
        <v>46199</v>
      </c>
      <c r="D1257" s="142">
        <v>400124</v>
      </c>
      <c r="E1257" s="76" t="s">
        <v>253</v>
      </c>
    </row>
    <row r="1258" spans="1:5" x14ac:dyDescent="0.3">
      <c r="A1258" s="76" t="s">
        <v>4916</v>
      </c>
      <c r="B1258" s="139" t="s">
        <v>4872</v>
      </c>
      <c r="C1258" s="140">
        <v>46199</v>
      </c>
      <c r="D1258" s="142">
        <v>400124</v>
      </c>
      <c r="E1258" s="76" t="s">
        <v>244</v>
      </c>
    </row>
    <row r="1259" spans="1:5" x14ac:dyDescent="0.3">
      <c r="A1259" s="76" t="s">
        <v>4917</v>
      </c>
      <c r="B1259" s="139" t="s">
        <v>4872</v>
      </c>
      <c r="C1259" s="140">
        <v>46199</v>
      </c>
      <c r="D1259" s="142">
        <v>400124</v>
      </c>
      <c r="E1259" s="76" t="s">
        <v>314</v>
      </c>
    </row>
    <row r="1260" spans="1:5" x14ac:dyDescent="0.3">
      <c r="A1260" s="76" t="s">
        <v>4918</v>
      </c>
      <c r="B1260" s="139" t="s">
        <v>4872</v>
      </c>
      <c r="C1260" s="140">
        <v>46199</v>
      </c>
      <c r="D1260" s="142">
        <v>400124</v>
      </c>
      <c r="E1260" s="76" t="s">
        <v>244</v>
      </c>
    </row>
    <row r="1261" spans="1:5" x14ac:dyDescent="0.3">
      <c r="A1261" s="76" t="s">
        <v>4919</v>
      </c>
      <c r="B1261" s="139" t="s">
        <v>4872</v>
      </c>
      <c r="C1261" s="140">
        <v>46199</v>
      </c>
      <c r="D1261" s="142">
        <v>400124</v>
      </c>
      <c r="E1261" s="76" t="s">
        <v>253</v>
      </c>
    </row>
    <row r="1262" spans="1:5" x14ac:dyDescent="0.3">
      <c r="A1262" s="76" t="s">
        <v>4920</v>
      </c>
      <c r="B1262" s="139" t="s">
        <v>4872</v>
      </c>
      <c r="C1262" s="140">
        <v>46199</v>
      </c>
      <c r="D1262" s="142">
        <v>400124</v>
      </c>
      <c r="E1262" s="76" t="s">
        <v>314</v>
      </c>
    </row>
    <row r="1263" spans="1:5" x14ac:dyDescent="0.3">
      <c r="A1263" s="76" t="s">
        <v>4921</v>
      </c>
      <c r="B1263" s="139" t="s">
        <v>4872</v>
      </c>
      <c r="C1263" s="140">
        <v>46199</v>
      </c>
      <c r="D1263" s="142">
        <v>400124</v>
      </c>
      <c r="E1263" s="76" t="s">
        <v>314</v>
      </c>
    </row>
    <row r="1264" spans="1:5" x14ac:dyDescent="0.3">
      <c r="A1264" s="76" t="s">
        <v>4922</v>
      </c>
      <c r="B1264" s="139" t="s">
        <v>4872</v>
      </c>
      <c r="C1264" s="140">
        <v>46199</v>
      </c>
      <c r="D1264" s="142">
        <v>400124</v>
      </c>
      <c r="E1264" s="76" t="s">
        <v>314</v>
      </c>
    </row>
    <row r="1265" spans="1:5" x14ac:dyDescent="0.3">
      <c r="A1265" s="76" t="s">
        <v>4923</v>
      </c>
      <c r="B1265" s="139" t="s">
        <v>4872</v>
      </c>
      <c r="C1265" s="140">
        <v>46199</v>
      </c>
      <c r="D1265" s="142">
        <v>400124</v>
      </c>
      <c r="E1265" s="76" t="s">
        <v>314</v>
      </c>
    </row>
    <row r="1266" spans="1:5" x14ac:dyDescent="0.3">
      <c r="A1266" s="76" t="s">
        <v>4924</v>
      </c>
      <c r="B1266" s="139" t="s">
        <v>4872</v>
      </c>
      <c r="C1266" s="140">
        <v>46199</v>
      </c>
      <c r="D1266" s="142">
        <v>400124</v>
      </c>
      <c r="E1266" s="76" t="s">
        <v>314</v>
      </c>
    </row>
    <row r="1267" spans="1:5" x14ac:dyDescent="0.3">
      <c r="A1267" s="76" t="s">
        <v>4925</v>
      </c>
      <c r="B1267" s="139" t="s">
        <v>4872</v>
      </c>
      <c r="C1267" s="140">
        <v>46199</v>
      </c>
      <c r="D1267" s="142">
        <v>400124</v>
      </c>
      <c r="E1267" s="76" t="s">
        <v>314</v>
      </c>
    </row>
    <row r="1268" spans="1:5" x14ac:dyDescent="0.3">
      <c r="A1268" s="76" t="s">
        <v>4926</v>
      </c>
      <c r="B1268" s="139" t="s">
        <v>4872</v>
      </c>
      <c r="C1268" s="140">
        <v>46199</v>
      </c>
      <c r="D1268" s="142">
        <v>400124</v>
      </c>
      <c r="E1268" s="76" t="s">
        <v>285</v>
      </c>
    </row>
    <row r="1269" spans="1:5" x14ac:dyDescent="0.3">
      <c r="A1269" s="76" t="s">
        <v>4927</v>
      </c>
      <c r="B1269" s="139" t="s">
        <v>4872</v>
      </c>
      <c r="C1269" s="140">
        <v>46199</v>
      </c>
      <c r="D1269" s="142">
        <v>400124</v>
      </c>
      <c r="E1269" s="76" t="s">
        <v>285</v>
      </c>
    </row>
    <row r="1270" spans="1:5" x14ac:dyDescent="0.3">
      <c r="A1270" s="76" t="s">
        <v>4928</v>
      </c>
      <c r="B1270" s="139" t="s">
        <v>4872</v>
      </c>
      <c r="C1270" s="140">
        <v>46199</v>
      </c>
      <c r="D1270" s="142">
        <v>400124</v>
      </c>
      <c r="E1270" s="76" t="s">
        <v>314</v>
      </c>
    </row>
    <row r="1271" spans="1:5" x14ac:dyDescent="0.3">
      <c r="A1271" s="76" t="s">
        <v>4929</v>
      </c>
      <c r="B1271" s="139" t="s">
        <v>4872</v>
      </c>
      <c r="C1271" s="140">
        <v>46199</v>
      </c>
      <c r="D1271" s="142">
        <v>400124</v>
      </c>
      <c r="E1271" s="76" t="s">
        <v>269</v>
      </c>
    </row>
    <row r="1272" spans="1:5" x14ac:dyDescent="0.3">
      <c r="A1272" s="76" t="s">
        <v>4930</v>
      </c>
      <c r="B1272" s="139" t="s">
        <v>4872</v>
      </c>
      <c r="C1272" s="140">
        <v>46199</v>
      </c>
      <c r="D1272" s="142">
        <v>400124</v>
      </c>
      <c r="E1272" s="76" t="s">
        <v>314</v>
      </c>
    </row>
    <row r="1273" spans="1:5" x14ac:dyDescent="0.3">
      <c r="A1273" s="76" t="s">
        <v>4931</v>
      </c>
      <c r="B1273" s="139" t="s">
        <v>4872</v>
      </c>
      <c r="C1273" s="140">
        <v>46199</v>
      </c>
      <c r="D1273" s="142">
        <v>400124</v>
      </c>
      <c r="E1273" s="76" t="s">
        <v>253</v>
      </c>
    </row>
    <row r="1274" spans="1:5" x14ac:dyDescent="0.3">
      <c r="A1274" s="76" t="s">
        <v>4932</v>
      </c>
      <c r="B1274" s="139" t="s">
        <v>4872</v>
      </c>
      <c r="C1274" s="140">
        <v>46199</v>
      </c>
      <c r="D1274" s="142">
        <v>400124</v>
      </c>
      <c r="E1274" s="76" t="s">
        <v>314</v>
      </c>
    </row>
    <row r="1275" spans="1:5" x14ac:dyDescent="0.3">
      <c r="A1275" s="76" t="s">
        <v>4933</v>
      </c>
      <c r="B1275" s="139" t="s">
        <v>4872</v>
      </c>
      <c r="C1275" s="140">
        <v>46199</v>
      </c>
      <c r="D1275" s="142">
        <v>400124</v>
      </c>
      <c r="E1275" s="76" t="s">
        <v>253</v>
      </c>
    </row>
    <row r="1276" spans="1:5" x14ac:dyDescent="0.3">
      <c r="A1276" s="76" t="s">
        <v>4934</v>
      </c>
      <c r="B1276" s="139" t="s">
        <v>4872</v>
      </c>
      <c r="C1276" s="140">
        <v>46199</v>
      </c>
      <c r="D1276" s="142">
        <v>400124</v>
      </c>
      <c r="E1276" s="76" t="s">
        <v>314</v>
      </c>
    </row>
    <row r="1277" spans="1:5" x14ac:dyDescent="0.3">
      <c r="A1277" s="76" t="s">
        <v>4935</v>
      </c>
      <c r="B1277" s="139" t="s">
        <v>4872</v>
      </c>
      <c r="C1277" s="140">
        <v>46199</v>
      </c>
      <c r="D1277" s="142">
        <v>400124</v>
      </c>
      <c r="E1277" s="76" t="s">
        <v>314</v>
      </c>
    </row>
    <row r="1278" spans="1:5" x14ac:dyDescent="0.3">
      <c r="A1278" s="76" t="s">
        <v>4936</v>
      </c>
      <c r="B1278" s="139" t="s">
        <v>4872</v>
      </c>
      <c r="C1278" s="140">
        <v>46199</v>
      </c>
      <c r="D1278" s="142">
        <v>400124</v>
      </c>
      <c r="E1278" s="76" t="s">
        <v>314</v>
      </c>
    </row>
    <row r="1279" spans="1:5" x14ac:dyDescent="0.3">
      <c r="A1279" s="76" t="s">
        <v>4937</v>
      </c>
      <c r="B1279" s="139" t="s">
        <v>4872</v>
      </c>
      <c r="C1279" s="140">
        <v>46199</v>
      </c>
      <c r="D1279" s="142">
        <v>400124</v>
      </c>
      <c r="E1279" s="76" t="s">
        <v>314</v>
      </c>
    </row>
    <row r="1280" spans="1:5" x14ac:dyDescent="0.3">
      <c r="A1280" s="76" t="s">
        <v>4938</v>
      </c>
      <c r="B1280" s="139" t="s">
        <v>4872</v>
      </c>
      <c r="C1280" s="140">
        <v>46199</v>
      </c>
      <c r="D1280" s="142">
        <v>400124</v>
      </c>
      <c r="E1280" s="76" t="s">
        <v>314</v>
      </c>
    </row>
    <row r="1281" spans="1:5" x14ac:dyDescent="0.3">
      <c r="A1281" s="76" t="s">
        <v>4939</v>
      </c>
      <c r="B1281" s="139" t="s">
        <v>4872</v>
      </c>
      <c r="C1281" s="140">
        <v>46199</v>
      </c>
      <c r="D1281" s="142">
        <v>400124</v>
      </c>
      <c r="E1281" s="76" t="s">
        <v>314</v>
      </c>
    </row>
    <row r="1282" spans="1:5" x14ac:dyDescent="0.3">
      <c r="A1282" s="76" t="s">
        <v>4940</v>
      </c>
      <c r="B1282" s="139" t="s">
        <v>4872</v>
      </c>
      <c r="C1282" s="140">
        <v>46199</v>
      </c>
      <c r="D1282" s="142">
        <v>400124</v>
      </c>
      <c r="E1282" s="76" t="s">
        <v>314</v>
      </c>
    </row>
    <row r="1283" spans="1:5" x14ac:dyDescent="0.3">
      <c r="A1283" s="76" t="s">
        <v>4941</v>
      </c>
      <c r="B1283" s="139" t="s">
        <v>4872</v>
      </c>
      <c r="C1283" s="140">
        <v>46199</v>
      </c>
      <c r="D1283" s="142">
        <v>400124</v>
      </c>
      <c r="E1283" s="76" t="s">
        <v>314</v>
      </c>
    </row>
    <row r="1284" spans="1:5" x14ac:dyDescent="0.3">
      <c r="A1284" s="76" t="s">
        <v>4942</v>
      </c>
      <c r="B1284" s="139" t="s">
        <v>4872</v>
      </c>
      <c r="C1284" s="140">
        <v>46199</v>
      </c>
      <c r="D1284" s="142">
        <v>400124</v>
      </c>
      <c r="E1284" s="76" t="s">
        <v>314</v>
      </c>
    </row>
    <row r="1285" spans="1:5" x14ac:dyDescent="0.3">
      <c r="A1285" s="76" t="s">
        <v>4943</v>
      </c>
      <c r="B1285" s="139" t="s">
        <v>4872</v>
      </c>
      <c r="C1285" s="140">
        <v>46199</v>
      </c>
      <c r="D1285" s="142">
        <v>400124</v>
      </c>
      <c r="E1285" s="76" t="s">
        <v>314</v>
      </c>
    </row>
    <row r="1286" spans="1:5" x14ac:dyDescent="0.3">
      <c r="A1286" s="76" t="s">
        <v>4944</v>
      </c>
      <c r="B1286" s="139" t="s">
        <v>4872</v>
      </c>
      <c r="C1286" s="140">
        <v>46199</v>
      </c>
      <c r="D1286" s="142">
        <v>400124</v>
      </c>
      <c r="E1286" s="76" t="s">
        <v>314</v>
      </c>
    </row>
    <row r="1287" spans="1:5" x14ac:dyDescent="0.3">
      <c r="A1287" s="76" t="s">
        <v>4945</v>
      </c>
      <c r="B1287" s="139" t="s">
        <v>4872</v>
      </c>
      <c r="C1287" s="140">
        <v>46199</v>
      </c>
      <c r="D1287" s="142">
        <v>400124</v>
      </c>
      <c r="E1287" s="76" t="s">
        <v>314</v>
      </c>
    </row>
    <row r="1288" spans="1:5" x14ac:dyDescent="0.3">
      <c r="A1288" s="76" t="s">
        <v>4946</v>
      </c>
      <c r="B1288" s="139" t="s">
        <v>4872</v>
      </c>
      <c r="C1288" s="140">
        <v>46199</v>
      </c>
      <c r="D1288" s="142">
        <v>400124</v>
      </c>
      <c r="E1288" s="76" t="s">
        <v>314</v>
      </c>
    </row>
    <row r="1289" spans="1:5" x14ac:dyDescent="0.3">
      <c r="A1289" s="76" t="s">
        <v>4947</v>
      </c>
      <c r="B1289" s="139" t="s">
        <v>4872</v>
      </c>
      <c r="C1289" s="140">
        <v>46199</v>
      </c>
      <c r="D1289" s="142">
        <v>400124</v>
      </c>
      <c r="E1289" s="76" t="s">
        <v>314</v>
      </c>
    </row>
    <row r="1290" spans="1:5" x14ac:dyDescent="0.3">
      <c r="A1290" s="76" t="s">
        <v>4948</v>
      </c>
      <c r="B1290" s="139" t="s">
        <v>4872</v>
      </c>
      <c r="C1290" s="140">
        <v>46199</v>
      </c>
      <c r="D1290" s="142">
        <v>400124</v>
      </c>
      <c r="E1290" s="76" t="s">
        <v>314</v>
      </c>
    </row>
    <row r="1291" spans="1:5" x14ac:dyDescent="0.3">
      <c r="A1291" s="76" t="s">
        <v>4949</v>
      </c>
      <c r="B1291" s="139" t="s">
        <v>4872</v>
      </c>
      <c r="C1291" s="140">
        <v>46199</v>
      </c>
      <c r="D1291" s="142">
        <v>400124</v>
      </c>
      <c r="E1291" s="76" t="s">
        <v>314</v>
      </c>
    </row>
    <row r="1292" spans="1:5" x14ac:dyDescent="0.3">
      <c r="A1292" s="76" t="s">
        <v>4950</v>
      </c>
      <c r="B1292" s="139" t="s">
        <v>4872</v>
      </c>
      <c r="C1292" s="140">
        <v>46199</v>
      </c>
      <c r="D1292" s="142">
        <v>400124</v>
      </c>
      <c r="E1292" s="76" t="s">
        <v>269</v>
      </c>
    </row>
    <row r="1293" spans="1:5" x14ac:dyDescent="0.3">
      <c r="A1293" s="76" t="s">
        <v>4951</v>
      </c>
      <c r="B1293" s="139" t="s">
        <v>4872</v>
      </c>
      <c r="C1293" s="140">
        <v>46199</v>
      </c>
      <c r="D1293" s="142">
        <v>400124</v>
      </c>
      <c r="E1293" s="76" t="s">
        <v>253</v>
      </c>
    </row>
    <row r="1294" spans="1:5" x14ac:dyDescent="0.3">
      <c r="A1294" s="76" t="s">
        <v>4952</v>
      </c>
      <c r="B1294" s="139" t="s">
        <v>4872</v>
      </c>
      <c r="C1294" s="140">
        <v>46199</v>
      </c>
      <c r="D1294" s="142">
        <v>400124</v>
      </c>
      <c r="E1294" s="76" t="s">
        <v>269</v>
      </c>
    </row>
    <row r="1295" spans="1:5" x14ac:dyDescent="0.3">
      <c r="A1295" s="76" t="s">
        <v>4953</v>
      </c>
      <c r="B1295" s="139" t="s">
        <v>4872</v>
      </c>
      <c r="C1295" s="140">
        <v>46199</v>
      </c>
      <c r="D1295" s="142">
        <v>400124</v>
      </c>
      <c r="E1295" s="76" t="s">
        <v>314</v>
      </c>
    </row>
    <row r="1296" spans="1:5" x14ac:dyDescent="0.3">
      <c r="A1296" s="76" t="s">
        <v>4954</v>
      </c>
      <c r="B1296" s="139" t="s">
        <v>4872</v>
      </c>
      <c r="C1296" s="140">
        <v>46199</v>
      </c>
      <c r="D1296" s="142">
        <v>400124</v>
      </c>
      <c r="E1296" s="76" t="s">
        <v>253</v>
      </c>
    </row>
    <row r="1297" spans="1:5" x14ac:dyDescent="0.3">
      <c r="A1297" s="76" t="s">
        <v>4955</v>
      </c>
      <c r="B1297" s="139" t="s">
        <v>4872</v>
      </c>
      <c r="C1297" s="140">
        <v>46199</v>
      </c>
      <c r="D1297" s="142">
        <v>400124</v>
      </c>
      <c r="E1297" s="76" t="s">
        <v>253</v>
      </c>
    </row>
    <row r="1298" spans="1:5" x14ac:dyDescent="0.3">
      <c r="A1298" s="76" t="s">
        <v>4388</v>
      </c>
      <c r="B1298" s="139" t="s">
        <v>4389</v>
      </c>
      <c r="C1298" s="140">
        <v>45015</v>
      </c>
      <c r="D1298" s="142">
        <v>475800</v>
      </c>
      <c r="E1298" s="76" t="s">
        <v>766</v>
      </c>
    </row>
    <row r="1299" spans="1:5" x14ac:dyDescent="0.3">
      <c r="A1299" s="76" t="s">
        <v>4314</v>
      </c>
      <c r="B1299" s="139" t="s">
        <v>4315</v>
      </c>
      <c r="C1299" s="140">
        <v>44412</v>
      </c>
      <c r="D1299" s="142">
        <v>479365.22</v>
      </c>
      <c r="E1299" s="76" t="s">
        <v>771</v>
      </c>
    </row>
    <row r="1300" spans="1:5" x14ac:dyDescent="0.3">
      <c r="A1300" s="76" t="s">
        <v>4316</v>
      </c>
      <c r="B1300" s="139" t="s">
        <v>4315</v>
      </c>
      <c r="C1300" s="140">
        <v>44412</v>
      </c>
      <c r="D1300" s="142">
        <v>479365.22</v>
      </c>
      <c r="E1300" s="76" t="s">
        <v>757</v>
      </c>
    </row>
    <row r="1301" spans="1:5" x14ac:dyDescent="0.3">
      <c r="A1301" s="76" t="s">
        <v>4379</v>
      </c>
      <c r="B1301" s="139" t="s">
        <v>4380</v>
      </c>
      <c r="C1301" s="140">
        <v>45015</v>
      </c>
      <c r="D1301" s="142">
        <v>495600</v>
      </c>
      <c r="E1301" s="76" t="s">
        <v>376</v>
      </c>
    </row>
    <row r="1302" spans="1:5" x14ac:dyDescent="0.3">
      <c r="A1302" s="76" t="s">
        <v>4381</v>
      </c>
      <c r="B1302" s="139" t="s">
        <v>4380</v>
      </c>
      <c r="C1302" s="140">
        <v>45015</v>
      </c>
      <c r="D1302" s="142">
        <v>495600</v>
      </c>
      <c r="E1302" s="76" t="s">
        <v>229</v>
      </c>
    </row>
    <row r="1303" spans="1:5" x14ac:dyDescent="0.3">
      <c r="A1303" s="76" t="s">
        <v>4956</v>
      </c>
      <c r="B1303" s="139" t="s">
        <v>4957</v>
      </c>
      <c r="C1303" s="140">
        <v>45898</v>
      </c>
      <c r="D1303" s="142">
        <v>529000</v>
      </c>
      <c r="E1303" s="76" t="s">
        <v>248</v>
      </c>
    </row>
    <row r="1304" spans="1:5" x14ac:dyDescent="0.3">
      <c r="A1304" s="76" t="s">
        <v>4958</v>
      </c>
      <c r="B1304" s="139" t="s">
        <v>4957</v>
      </c>
      <c r="C1304" s="140">
        <v>45898</v>
      </c>
      <c r="D1304" s="142">
        <v>529000</v>
      </c>
      <c r="E1304" s="76" t="s">
        <v>348</v>
      </c>
    </row>
    <row r="1305" spans="1:5" x14ac:dyDescent="0.3">
      <c r="A1305" s="76" t="s">
        <v>4959</v>
      </c>
      <c r="B1305" s="139" t="s">
        <v>4957</v>
      </c>
      <c r="C1305" s="140">
        <v>45898</v>
      </c>
      <c r="D1305" s="142">
        <v>529000</v>
      </c>
      <c r="E1305" s="76" t="s">
        <v>442</v>
      </c>
    </row>
    <row r="1306" spans="1:5" x14ac:dyDescent="0.3">
      <c r="A1306" s="76" t="s">
        <v>4960</v>
      </c>
      <c r="B1306" s="139" t="s">
        <v>4957</v>
      </c>
      <c r="C1306" s="140">
        <v>45898</v>
      </c>
      <c r="D1306" s="142">
        <v>529000</v>
      </c>
      <c r="E1306" s="76" t="s">
        <v>394</v>
      </c>
    </row>
    <row r="1307" spans="1:5" x14ac:dyDescent="0.3">
      <c r="A1307" s="76" t="s">
        <v>4961</v>
      </c>
      <c r="B1307" s="139" t="s">
        <v>4957</v>
      </c>
      <c r="C1307" s="140">
        <v>45898</v>
      </c>
      <c r="D1307" s="142">
        <v>529000</v>
      </c>
      <c r="E1307" s="76" t="s">
        <v>2572</v>
      </c>
    </row>
    <row r="1308" spans="1:5" x14ac:dyDescent="0.3">
      <c r="A1308" s="76" t="s">
        <v>4962</v>
      </c>
      <c r="B1308" s="139" t="s">
        <v>4963</v>
      </c>
      <c r="C1308" s="140">
        <v>45869</v>
      </c>
      <c r="D1308" s="142">
        <v>530000</v>
      </c>
      <c r="E1308" s="76" t="s">
        <v>238</v>
      </c>
    </row>
    <row r="1309" spans="1:5" x14ac:dyDescent="0.3">
      <c r="A1309" s="76" t="s">
        <v>4964</v>
      </c>
      <c r="B1309" s="139" t="s">
        <v>4963</v>
      </c>
      <c r="C1309" s="140">
        <v>45869</v>
      </c>
      <c r="D1309" s="142">
        <v>530000</v>
      </c>
      <c r="E1309" s="76" t="s">
        <v>841</v>
      </c>
    </row>
    <row r="1310" spans="1:5" x14ac:dyDescent="0.3">
      <c r="A1310" s="76" t="s">
        <v>4965</v>
      </c>
      <c r="B1310" s="139" t="s">
        <v>4963</v>
      </c>
      <c r="C1310" s="140">
        <v>45869</v>
      </c>
      <c r="D1310" s="142">
        <v>530000</v>
      </c>
      <c r="E1310" s="76" t="s">
        <v>839</v>
      </c>
    </row>
    <row r="1311" spans="1:5" x14ac:dyDescent="0.3">
      <c r="A1311" s="76" t="s">
        <v>4966</v>
      </c>
      <c r="B1311" s="139" t="s">
        <v>4963</v>
      </c>
      <c r="C1311" s="140">
        <v>45869</v>
      </c>
      <c r="D1311" s="142">
        <v>530000</v>
      </c>
      <c r="E1311" s="76" t="s">
        <v>837</v>
      </c>
    </row>
    <row r="1312" spans="1:5" x14ac:dyDescent="0.3">
      <c r="A1312" s="76" t="s">
        <v>4967</v>
      </c>
      <c r="B1312" s="139" t="s">
        <v>4963</v>
      </c>
      <c r="C1312" s="140">
        <v>45975</v>
      </c>
      <c r="D1312" s="142">
        <v>530000</v>
      </c>
      <c r="E1312" s="76" t="s">
        <v>253</v>
      </c>
    </row>
    <row r="1313" spans="1:5" x14ac:dyDescent="0.3">
      <c r="A1313" s="76" t="s">
        <v>4229</v>
      </c>
      <c r="B1313" s="139" t="s">
        <v>4230</v>
      </c>
      <c r="C1313" s="140">
        <v>44533</v>
      </c>
      <c r="D1313" s="142">
        <v>535500</v>
      </c>
      <c r="E1313" s="76" t="s">
        <v>507</v>
      </c>
    </row>
    <row r="1314" spans="1:5" x14ac:dyDescent="0.3">
      <c r="A1314" s="76" t="s">
        <v>4231</v>
      </c>
      <c r="B1314" s="139" t="s">
        <v>4232</v>
      </c>
      <c r="C1314" s="140">
        <v>44533</v>
      </c>
      <c r="D1314" s="142">
        <v>535500</v>
      </c>
      <c r="E1314" s="76" t="s">
        <v>229</v>
      </c>
    </row>
    <row r="1315" spans="1:5" x14ac:dyDescent="0.3">
      <c r="A1315" s="76" t="s">
        <v>4233</v>
      </c>
      <c r="B1315" s="139" t="s">
        <v>4232</v>
      </c>
      <c r="C1315" s="140">
        <v>44533</v>
      </c>
      <c r="D1315" s="142">
        <v>535500</v>
      </c>
      <c r="E1315" s="76" t="s">
        <v>229</v>
      </c>
    </row>
    <row r="1316" spans="1:5" x14ac:dyDescent="0.3">
      <c r="A1316" s="76" t="s">
        <v>4234</v>
      </c>
      <c r="B1316" s="139" t="s">
        <v>4232</v>
      </c>
      <c r="C1316" s="140">
        <v>44533</v>
      </c>
      <c r="D1316" s="142">
        <v>535500</v>
      </c>
      <c r="E1316" s="76" t="s">
        <v>229</v>
      </c>
    </row>
    <row r="1317" spans="1:5" x14ac:dyDescent="0.3">
      <c r="A1317" s="76" t="s">
        <v>4235</v>
      </c>
      <c r="B1317" s="139" t="s">
        <v>4236</v>
      </c>
      <c r="C1317" s="140">
        <v>44533</v>
      </c>
      <c r="D1317" s="142">
        <v>535500</v>
      </c>
      <c r="E1317" s="76" t="s">
        <v>229</v>
      </c>
    </row>
    <row r="1318" spans="1:5" x14ac:dyDescent="0.3">
      <c r="A1318" s="76" t="s">
        <v>4237</v>
      </c>
      <c r="B1318" s="139" t="s">
        <v>4236</v>
      </c>
      <c r="C1318" s="140">
        <v>44533</v>
      </c>
      <c r="D1318" s="142">
        <v>535500</v>
      </c>
      <c r="E1318" s="76" t="s">
        <v>229</v>
      </c>
    </row>
    <row r="1319" spans="1:5" x14ac:dyDescent="0.3">
      <c r="A1319" s="76" t="s">
        <v>4238</v>
      </c>
      <c r="B1319" s="139" t="s">
        <v>4239</v>
      </c>
      <c r="C1319" s="140">
        <v>44533</v>
      </c>
      <c r="D1319" s="142">
        <v>535500</v>
      </c>
      <c r="E1319" s="76" t="s">
        <v>229</v>
      </c>
    </row>
    <row r="1320" spans="1:5" x14ac:dyDescent="0.3">
      <c r="A1320" s="76" t="s">
        <v>4240</v>
      </c>
      <c r="B1320" s="139" t="s">
        <v>4239</v>
      </c>
      <c r="C1320" s="140">
        <v>44533</v>
      </c>
      <c r="D1320" s="142">
        <v>535500</v>
      </c>
      <c r="E1320" s="76" t="s">
        <v>229</v>
      </c>
    </row>
    <row r="1321" spans="1:5" x14ac:dyDescent="0.3">
      <c r="A1321" s="76" t="s">
        <v>4241</v>
      </c>
      <c r="B1321" s="139" t="s">
        <v>4242</v>
      </c>
      <c r="C1321" s="140">
        <v>44533</v>
      </c>
      <c r="D1321" s="142">
        <v>535500</v>
      </c>
      <c r="E1321" s="76" t="s">
        <v>229</v>
      </c>
    </row>
    <row r="1322" spans="1:5" x14ac:dyDescent="0.3">
      <c r="A1322" s="76" t="s">
        <v>4243</v>
      </c>
      <c r="B1322" s="139" t="s">
        <v>4230</v>
      </c>
      <c r="C1322" s="140">
        <v>44533</v>
      </c>
      <c r="D1322" s="142">
        <v>535500</v>
      </c>
      <c r="E1322" s="76" t="s">
        <v>334</v>
      </c>
    </row>
    <row r="1323" spans="1:5" x14ac:dyDescent="0.3">
      <c r="A1323" s="76" t="s">
        <v>4244</v>
      </c>
      <c r="B1323" s="139" t="s">
        <v>4245</v>
      </c>
      <c r="C1323" s="140">
        <v>44533</v>
      </c>
      <c r="D1323" s="142">
        <v>535500</v>
      </c>
      <c r="E1323" s="76" t="s">
        <v>179</v>
      </c>
    </row>
    <row r="1324" spans="1:5" x14ac:dyDescent="0.3">
      <c r="A1324" s="76" t="s">
        <v>4246</v>
      </c>
      <c r="B1324" s="139" t="s">
        <v>4247</v>
      </c>
      <c r="C1324" s="140">
        <v>44533</v>
      </c>
      <c r="D1324" s="142">
        <v>535500</v>
      </c>
      <c r="E1324" s="76" t="s">
        <v>179</v>
      </c>
    </row>
    <row r="1325" spans="1:5" x14ac:dyDescent="0.3">
      <c r="A1325" s="76" t="s">
        <v>4248</v>
      </c>
      <c r="B1325" s="139" t="s">
        <v>4230</v>
      </c>
      <c r="C1325" s="140">
        <v>44533</v>
      </c>
      <c r="D1325" s="142">
        <v>535500</v>
      </c>
      <c r="E1325" s="76" t="s">
        <v>179</v>
      </c>
    </row>
    <row r="1326" spans="1:5" x14ac:dyDescent="0.3">
      <c r="A1326" s="76" t="s">
        <v>4249</v>
      </c>
      <c r="B1326" s="139" t="s">
        <v>4230</v>
      </c>
      <c r="C1326" s="140">
        <v>44533</v>
      </c>
      <c r="D1326" s="142">
        <v>535500</v>
      </c>
      <c r="E1326" s="76" t="s">
        <v>179</v>
      </c>
    </row>
    <row r="1327" spans="1:5" x14ac:dyDescent="0.3">
      <c r="A1327" s="76" t="s">
        <v>4250</v>
      </c>
      <c r="B1327" s="139" t="s">
        <v>4230</v>
      </c>
      <c r="C1327" s="140">
        <v>44533</v>
      </c>
      <c r="D1327" s="142">
        <v>535500</v>
      </c>
      <c r="E1327" s="76" t="s">
        <v>179</v>
      </c>
    </row>
    <row r="1328" spans="1:5" x14ac:dyDescent="0.3">
      <c r="A1328" s="76" t="s">
        <v>4251</v>
      </c>
      <c r="B1328" s="139" t="s">
        <v>4230</v>
      </c>
      <c r="C1328" s="140">
        <v>44533</v>
      </c>
      <c r="D1328" s="142">
        <v>535500</v>
      </c>
      <c r="E1328" s="76" t="s">
        <v>179</v>
      </c>
    </row>
    <row r="1329" spans="1:5" x14ac:dyDescent="0.3">
      <c r="A1329" s="76" t="s">
        <v>4252</v>
      </c>
      <c r="B1329" s="139" t="s">
        <v>4230</v>
      </c>
      <c r="C1329" s="140">
        <v>44533</v>
      </c>
      <c r="D1329" s="142">
        <v>535500</v>
      </c>
      <c r="E1329" s="76" t="s">
        <v>179</v>
      </c>
    </row>
    <row r="1330" spans="1:5" x14ac:dyDescent="0.3">
      <c r="A1330" s="76" t="s">
        <v>4253</v>
      </c>
      <c r="B1330" s="139" t="s">
        <v>4230</v>
      </c>
      <c r="C1330" s="140">
        <v>44533</v>
      </c>
      <c r="D1330" s="142">
        <v>535500</v>
      </c>
      <c r="E1330" s="76" t="s">
        <v>179</v>
      </c>
    </row>
    <row r="1331" spans="1:5" x14ac:dyDescent="0.3">
      <c r="A1331" s="76" t="s">
        <v>4321</v>
      </c>
      <c r="B1331" s="139" t="s">
        <v>4230</v>
      </c>
      <c r="C1331" s="140">
        <v>44533</v>
      </c>
      <c r="D1331" s="142">
        <v>535500</v>
      </c>
      <c r="E1331" s="76" t="s">
        <v>179</v>
      </c>
    </row>
    <row r="1332" spans="1:5" x14ac:dyDescent="0.3">
      <c r="A1332" s="76" t="s">
        <v>4322</v>
      </c>
      <c r="B1332" s="139" t="s">
        <v>4230</v>
      </c>
      <c r="C1332" s="140">
        <v>44533</v>
      </c>
      <c r="D1332" s="142">
        <v>535500</v>
      </c>
      <c r="E1332" s="76" t="s">
        <v>179</v>
      </c>
    </row>
    <row r="1333" spans="1:5" x14ac:dyDescent="0.3">
      <c r="A1333" s="76" t="s">
        <v>4323</v>
      </c>
      <c r="B1333" s="139" t="s">
        <v>4230</v>
      </c>
      <c r="C1333" s="140">
        <v>44533</v>
      </c>
      <c r="D1333" s="142">
        <v>535500</v>
      </c>
      <c r="E1333" s="76" t="s">
        <v>179</v>
      </c>
    </row>
    <row r="1334" spans="1:5" x14ac:dyDescent="0.3">
      <c r="A1334" s="76" t="s">
        <v>4324</v>
      </c>
      <c r="B1334" s="139" t="s">
        <v>4230</v>
      </c>
      <c r="C1334" s="140">
        <v>44533</v>
      </c>
      <c r="D1334" s="142">
        <v>535500</v>
      </c>
      <c r="E1334" s="76" t="s">
        <v>179</v>
      </c>
    </row>
    <row r="1335" spans="1:5" x14ac:dyDescent="0.3">
      <c r="A1335" s="76" t="s">
        <v>4325</v>
      </c>
      <c r="B1335" s="139" t="s">
        <v>4230</v>
      </c>
      <c r="C1335" s="140">
        <v>44533</v>
      </c>
      <c r="D1335" s="142">
        <v>535500</v>
      </c>
      <c r="E1335" s="76" t="s">
        <v>186</v>
      </c>
    </row>
    <row r="1336" spans="1:5" x14ac:dyDescent="0.3">
      <c r="A1336" s="76" t="s">
        <v>4326</v>
      </c>
      <c r="B1336" s="139" t="s">
        <v>4230</v>
      </c>
      <c r="C1336" s="140">
        <v>44533</v>
      </c>
      <c r="D1336" s="142">
        <v>535500</v>
      </c>
      <c r="E1336" s="76" t="s">
        <v>186</v>
      </c>
    </row>
    <row r="1337" spans="1:5" x14ac:dyDescent="0.3">
      <c r="A1337" s="76" t="s">
        <v>4327</v>
      </c>
      <c r="B1337" s="139" t="s">
        <v>4230</v>
      </c>
      <c r="C1337" s="140">
        <v>44533</v>
      </c>
      <c r="D1337" s="142">
        <v>535500</v>
      </c>
      <c r="E1337" s="76" t="s">
        <v>229</v>
      </c>
    </row>
    <row r="1338" spans="1:5" x14ac:dyDescent="0.3">
      <c r="A1338" s="76" t="s">
        <v>4328</v>
      </c>
      <c r="B1338" s="139" t="s">
        <v>4230</v>
      </c>
      <c r="C1338" s="140">
        <v>44533</v>
      </c>
      <c r="D1338" s="142">
        <v>535500</v>
      </c>
      <c r="E1338" s="76" t="s">
        <v>229</v>
      </c>
    </row>
    <row r="1339" spans="1:5" x14ac:dyDescent="0.3">
      <c r="A1339" s="76" t="s">
        <v>4329</v>
      </c>
      <c r="B1339" s="139" t="s">
        <v>4230</v>
      </c>
      <c r="C1339" s="140">
        <v>44533</v>
      </c>
      <c r="D1339" s="142">
        <v>535500</v>
      </c>
      <c r="E1339" s="76" t="s">
        <v>229</v>
      </c>
    </row>
    <row r="1340" spans="1:5" x14ac:dyDescent="0.3">
      <c r="A1340" s="76" t="s">
        <v>4330</v>
      </c>
      <c r="B1340" s="139" t="s">
        <v>4230</v>
      </c>
      <c r="C1340" s="140">
        <v>44533</v>
      </c>
      <c r="D1340" s="142">
        <v>535500</v>
      </c>
      <c r="E1340" s="76" t="s">
        <v>229</v>
      </c>
    </row>
    <row r="1341" spans="1:5" x14ac:dyDescent="0.3">
      <c r="A1341" s="76" t="s">
        <v>4331</v>
      </c>
      <c r="B1341" s="139" t="s">
        <v>4230</v>
      </c>
      <c r="C1341" s="140">
        <v>44533</v>
      </c>
      <c r="D1341" s="142">
        <v>535500</v>
      </c>
      <c r="E1341" s="76" t="s">
        <v>229</v>
      </c>
    </row>
    <row r="1342" spans="1:5" x14ac:dyDescent="0.3">
      <c r="A1342" s="76" t="s">
        <v>4332</v>
      </c>
      <c r="B1342" s="139" t="s">
        <v>4230</v>
      </c>
      <c r="C1342" s="140">
        <v>44533</v>
      </c>
      <c r="D1342" s="142">
        <v>535500</v>
      </c>
      <c r="E1342" s="76" t="s">
        <v>229</v>
      </c>
    </row>
    <row r="1343" spans="1:5" x14ac:dyDescent="0.3">
      <c r="A1343" s="76" t="s">
        <v>4333</v>
      </c>
      <c r="B1343" s="139" t="s">
        <v>4230</v>
      </c>
      <c r="C1343" s="140">
        <v>44533</v>
      </c>
      <c r="D1343" s="142">
        <v>535500</v>
      </c>
      <c r="E1343" s="76" t="s">
        <v>186</v>
      </c>
    </row>
    <row r="1344" spans="1:5" x14ac:dyDescent="0.3">
      <c r="A1344" s="76" t="s">
        <v>4334</v>
      </c>
      <c r="B1344" s="139" t="s">
        <v>4230</v>
      </c>
      <c r="C1344" s="140">
        <v>44533</v>
      </c>
      <c r="D1344" s="142">
        <v>535500</v>
      </c>
      <c r="E1344" s="76" t="s">
        <v>229</v>
      </c>
    </row>
    <row r="1345" spans="1:5" x14ac:dyDescent="0.3">
      <c r="A1345" s="76" t="s">
        <v>4968</v>
      </c>
      <c r="B1345" s="139" t="s">
        <v>4969</v>
      </c>
      <c r="C1345" s="140">
        <v>45898</v>
      </c>
      <c r="D1345" s="142">
        <v>650000</v>
      </c>
      <c r="E1345" s="76" t="s">
        <v>253</v>
      </c>
    </row>
    <row r="1346" spans="1:5" x14ac:dyDescent="0.3">
      <c r="A1346" s="76" t="s">
        <v>4970</v>
      </c>
      <c r="B1346" s="139" t="s">
        <v>4969</v>
      </c>
      <c r="C1346" s="140">
        <v>45898</v>
      </c>
      <c r="D1346" s="142">
        <v>650000</v>
      </c>
      <c r="E1346" s="76" t="s">
        <v>253</v>
      </c>
    </row>
    <row r="1347" spans="1:5" x14ac:dyDescent="0.3">
      <c r="A1347" s="76" t="s">
        <v>4971</v>
      </c>
      <c r="B1347" s="139" t="s">
        <v>4969</v>
      </c>
      <c r="C1347" s="140">
        <v>45898</v>
      </c>
      <c r="D1347" s="142">
        <v>650000</v>
      </c>
      <c r="E1347" s="76" t="s">
        <v>253</v>
      </c>
    </row>
    <row r="1348" spans="1:5" x14ac:dyDescent="0.3">
      <c r="A1348" s="76" t="s">
        <v>4972</v>
      </c>
      <c r="B1348" s="139" t="s">
        <v>4969</v>
      </c>
      <c r="C1348" s="140">
        <v>45898</v>
      </c>
      <c r="D1348" s="142">
        <v>650000</v>
      </c>
      <c r="E1348" s="76" t="s">
        <v>253</v>
      </c>
    </row>
    <row r="1349" spans="1:5" x14ac:dyDescent="0.3">
      <c r="A1349" s="76" t="s">
        <v>4973</v>
      </c>
      <c r="B1349" s="139" t="s">
        <v>4969</v>
      </c>
      <c r="C1349" s="140">
        <v>45898</v>
      </c>
      <c r="D1349" s="142">
        <v>650000</v>
      </c>
      <c r="E1349" s="76" t="s">
        <v>253</v>
      </c>
    </row>
    <row r="1350" spans="1:5" x14ac:dyDescent="0.3">
      <c r="A1350" s="76" t="s">
        <v>4974</v>
      </c>
      <c r="B1350" s="139" t="s">
        <v>4969</v>
      </c>
      <c r="C1350" s="140">
        <v>45898</v>
      </c>
      <c r="D1350" s="142">
        <v>650000</v>
      </c>
      <c r="E1350" s="76" t="s">
        <v>253</v>
      </c>
    </row>
    <row r="1351" spans="1:5" x14ac:dyDescent="0.3">
      <c r="A1351" s="76" t="s">
        <v>4975</v>
      </c>
      <c r="B1351" s="139" t="s">
        <v>4969</v>
      </c>
      <c r="C1351" s="140">
        <v>45898</v>
      </c>
      <c r="D1351" s="142">
        <v>650000</v>
      </c>
      <c r="E1351" s="76" t="s">
        <v>253</v>
      </c>
    </row>
    <row r="1352" spans="1:5" x14ac:dyDescent="0.3">
      <c r="A1352" s="76" t="s">
        <v>4976</v>
      </c>
      <c r="B1352" s="139" t="s">
        <v>4969</v>
      </c>
      <c r="C1352" s="140">
        <v>45898</v>
      </c>
      <c r="D1352" s="142">
        <v>650000</v>
      </c>
      <c r="E1352" s="76" t="s">
        <v>253</v>
      </c>
    </row>
    <row r="1353" spans="1:5" x14ac:dyDescent="0.3">
      <c r="A1353" s="76" t="s">
        <v>4977</v>
      </c>
      <c r="B1353" s="139" t="s">
        <v>4969</v>
      </c>
      <c r="C1353" s="140">
        <v>45898</v>
      </c>
      <c r="D1353" s="142">
        <v>650000</v>
      </c>
      <c r="E1353" s="76" t="s">
        <v>253</v>
      </c>
    </row>
    <row r="1354" spans="1:5" x14ac:dyDescent="0.3">
      <c r="A1354" s="76" t="s">
        <v>4978</v>
      </c>
      <c r="B1354" s="139" t="s">
        <v>4969</v>
      </c>
      <c r="C1354" s="140">
        <v>45898</v>
      </c>
      <c r="D1354" s="142">
        <v>650000</v>
      </c>
      <c r="E1354" s="76" t="s">
        <v>253</v>
      </c>
    </row>
    <row r="1355" spans="1:5" x14ac:dyDescent="0.3">
      <c r="A1355" s="76" t="s">
        <v>4979</v>
      </c>
      <c r="B1355" s="139" t="s">
        <v>4980</v>
      </c>
      <c r="C1355" s="140">
        <v>45898</v>
      </c>
      <c r="D1355" s="142">
        <v>666333</v>
      </c>
      <c r="E1355" s="76" t="s">
        <v>248</v>
      </c>
    </row>
    <row r="1356" spans="1:5" x14ac:dyDescent="0.3">
      <c r="A1356" s="76" t="s">
        <v>4981</v>
      </c>
      <c r="B1356" s="139" t="s">
        <v>4980</v>
      </c>
      <c r="C1356" s="140">
        <v>45898</v>
      </c>
      <c r="D1356" s="142">
        <v>666333</v>
      </c>
      <c r="E1356" s="76" t="s">
        <v>348</v>
      </c>
    </row>
    <row r="1357" spans="1:5" x14ac:dyDescent="0.3">
      <c r="A1357" s="76" t="s">
        <v>4982</v>
      </c>
      <c r="B1357" s="139" t="s">
        <v>4980</v>
      </c>
      <c r="C1357" s="140">
        <v>45898</v>
      </c>
      <c r="D1357" s="142">
        <v>666333</v>
      </c>
      <c r="E1357" s="76" t="s">
        <v>442</v>
      </c>
    </row>
    <row r="1358" spans="1:5" x14ac:dyDescent="0.3">
      <c r="A1358" s="76" t="s">
        <v>4983</v>
      </c>
      <c r="B1358" s="139" t="s">
        <v>4980</v>
      </c>
      <c r="C1358" s="140">
        <v>45898</v>
      </c>
      <c r="D1358" s="142">
        <v>666333</v>
      </c>
      <c r="E1358" s="76" t="s">
        <v>394</v>
      </c>
    </row>
    <row r="1359" spans="1:5" x14ac:dyDescent="0.3">
      <c r="A1359" s="76" t="s">
        <v>4984</v>
      </c>
      <c r="B1359" s="139" t="s">
        <v>4980</v>
      </c>
      <c r="C1359" s="140">
        <v>45898</v>
      </c>
      <c r="D1359" s="142">
        <v>666333</v>
      </c>
      <c r="E1359" s="76" t="s">
        <v>2572</v>
      </c>
    </row>
    <row r="1360" spans="1:5" x14ac:dyDescent="0.3">
      <c r="A1360" s="76" t="s">
        <v>4303</v>
      </c>
      <c r="B1360" s="139" t="s">
        <v>4304</v>
      </c>
      <c r="C1360" s="140">
        <v>45271</v>
      </c>
      <c r="D1360" s="142">
        <v>684786</v>
      </c>
      <c r="E1360" s="76" t="s">
        <v>1525</v>
      </c>
    </row>
    <row r="1361" spans="1:5" x14ac:dyDescent="0.3">
      <c r="A1361" s="76" t="s">
        <v>4305</v>
      </c>
      <c r="B1361" s="139" t="s">
        <v>4304</v>
      </c>
      <c r="C1361" s="140">
        <v>45271</v>
      </c>
      <c r="D1361" s="142">
        <v>684786</v>
      </c>
      <c r="E1361" s="76" t="s">
        <v>1525</v>
      </c>
    </row>
    <row r="1362" spans="1:5" x14ac:dyDescent="0.3">
      <c r="A1362" s="76" t="s">
        <v>4985</v>
      </c>
      <c r="B1362" s="139" t="s">
        <v>4304</v>
      </c>
      <c r="C1362" s="140">
        <v>45812</v>
      </c>
      <c r="D1362" s="142">
        <v>841211</v>
      </c>
      <c r="E1362" s="76" t="s">
        <v>265</v>
      </c>
    </row>
    <row r="1363" spans="1:5" x14ac:dyDescent="0.3">
      <c r="A1363" s="76" t="s">
        <v>4986</v>
      </c>
      <c r="B1363" s="139" t="s">
        <v>4987</v>
      </c>
      <c r="C1363" s="140">
        <v>46199</v>
      </c>
      <c r="D1363" s="142">
        <v>872000</v>
      </c>
      <c r="E1363" s="76" t="s">
        <v>314</v>
      </c>
    </row>
    <row r="1364" spans="1:5" x14ac:dyDescent="0.3">
      <c r="A1364" s="76" t="s">
        <v>4988</v>
      </c>
      <c r="B1364" s="139" t="s">
        <v>4987</v>
      </c>
      <c r="C1364" s="140">
        <v>46199</v>
      </c>
      <c r="D1364" s="142">
        <v>872000</v>
      </c>
      <c r="E1364" s="76" t="s">
        <v>314</v>
      </c>
    </row>
    <row r="1365" spans="1:5" x14ac:dyDescent="0.3">
      <c r="A1365" s="76" t="s">
        <v>4989</v>
      </c>
      <c r="B1365" s="139" t="s">
        <v>4987</v>
      </c>
      <c r="C1365" s="140">
        <v>46199</v>
      </c>
      <c r="D1365" s="142">
        <v>872000</v>
      </c>
      <c r="E1365" s="76" t="s">
        <v>314</v>
      </c>
    </row>
    <row r="1366" spans="1:5" x14ac:dyDescent="0.3">
      <c r="A1366" s="76" t="s">
        <v>4990</v>
      </c>
      <c r="B1366" s="139" t="s">
        <v>4987</v>
      </c>
      <c r="C1366" s="140">
        <v>46199</v>
      </c>
      <c r="D1366" s="142">
        <v>872000</v>
      </c>
      <c r="E1366" s="76" t="s">
        <v>314</v>
      </c>
    </row>
    <row r="1367" spans="1:5" x14ac:dyDescent="0.3">
      <c r="A1367" s="76" t="s">
        <v>4991</v>
      </c>
      <c r="B1367" s="139" t="s">
        <v>4987</v>
      </c>
      <c r="C1367" s="140">
        <v>46199</v>
      </c>
      <c r="D1367" s="142">
        <v>872000</v>
      </c>
      <c r="E1367" s="76" t="s">
        <v>314</v>
      </c>
    </row>
    <row r="1368" spans="1:5" x14ac:dyDescent="0.3">
      <c r="A1368" s="76" t="s">
        <v>4992</v>
      </c>
      <c r="B1368" s="139" t="s">
        <v>4987</v>
      </c>
      <c r="C1368" s="140">
        <v>46199</v>
      </c>
      <c r="D1368" s="142">
        <v>872000</v>
      </c>
      <c r="E1368" s="76" t="s">
        <v>314</v>
      </c>
    </row>
    <row r="1369" spans="1:5" x14ac:dyDescent="0.3">
      <c r="A1369" s="76" t="s">
        <v>4993</v>
      </c>
      <c r="B1369" s="139" t="s">
        <v>4987</v>
      </c>
      <c r="C1369" s="140">
        <v>46199</v>
      </c>
      <c r="D1369" s="142">
        <v>872000</v>
      </c>
      <c r="E1369" s="76" t="s">
        <v>314</v>
      </c>
    </row>
    <row r="1370" spans="1:5" x14ac:dyDescent="0.3">
      <c r="A1370" s="76" t="s">
        <v>4994</v>
      </c>
      <c r="B1370" s="139" t="s">
        <v>4987</v>
      </c>
      <c r="C1370" s="140">
        <v>46199</v>
      </c>
      <c r="D1370" s="142">
        <v>872000</v>
      </c>
      <c r="E1370" s="76" t="s">
        <v>314</v>
      </c>
    </row>
    <row r="1371" spans="1:5" x14ac:dyDescent="0.3">
      <c r="A1371" s="76" t="s">
        <v>4995</v>
      </c>
      <c r="B1371" s="139" t="s">
        <v>4987</v>
      </c>
      <c r="C1371" s="140">
        <v>46199</v>
      </c>
      <c r="D1371" s="142">
        <v>872000</v>
      </c>
      <c r="E1371" s="76" t="s">
        <v>314</v>
      </c>
    </row>
    <row r="1372" spans="1:5" x14ac:dyDescent="0.3">
      <c r="A1372" s="76" t="s">
        <v>4996</v>
      </c>
      <c r="B1372" s="139" t="s">
        <v>4987</v>
      </c>
      <c r="C1372" s="140">
        <v>46199</v>
      </c>
      <c r="D1372" s="142">
        <v>872000</v>
      </c>
      <c r="E1372" s="76" t="s">
        <v>314</v>
      </c>
    </row>
    <row r="1373" spans="1:5" x14ac:dyDescent="0.3">
      <c r="A1373" s="76" t="s">
        <v>4997</v>
      </c>
      <c r="B1373" s="139" t="s">
        <v>4987</v>
      </c>
      <c r="C1373" s="140">
        <v>46199</v>
      </c>
      <c r="D1373" s="142">
        <v>872000</v>
      </c>
      <c r="E1373" s="76" t="s">
        <v>314</v>
      </c>
    </row>
    <row r="1374" spans="1:5" x14ac:dyDescent="0.3">
      <c r="A1374" s="76" t="s">
        <v>4998</v>
      </c>
      <c r="B1374" s="139" t="s">
        <v>4987</v>
      </c>
      <c r="C1374" s="140">
        <v>46199</v>
      </c>
      <c r="D1374" s="142">
        <v>872000</v>
      </c>
      <c r="E1374" s="76" t="s">
        <v>314</v>
      </c>
    </row>
    <row r="1375" spans="1:5" x14ac:dyDescent="0.3">
      <c r="A1375" s="76" t="s">
        <v>4999</v>
      </c>
      <c r="B1375" s="139" t="s">
        <v>4987</v>
      </c>
      <c r="C1375" s="140">
        <v>46199</v>
      </c>
      <c r="D1375" s="142">
        <v>872000</v>
      </c>
      <c r="E1375" s="76" t="s">
        <v>314</v>
      </c>
    </row>
    <row r="1376" spans="1:5" x14ac:dyDescent="0.3">
      <c r="A1376" s="76" t="s">
        <v>5000</v>
      </c>
      <c r="B1376" s="139" t="s">
        <v>4987</v>
      </c>
      <c r="C1376" s="140">
        <v>46199</v>
      </c>
      <c r="D1376" s="142">
        <v>872000</v>
      </c>
      <c r="E1376" s="76" t="s">
        <v>314</v>
      </c>
    </row>
    <row r="1377" spans="1:5" x14ac:dyDescent="0.3">
      <c r="A1377" s="76" t="s">
        <v>5001</v>
      </c>
      <c r="B1377" s="139" t="s">
        <v>4987</v>
      </c>
      <c r="C1377" s="140">
        <v>46199</v>
      </c>
      <c r="D1377" s="142">
        <v>872000</v>
      </c>
      <c r="E1377" s="76" t="s">
        <v>314</v>
      </c>
    </row>
    <row r="1378" spans="1:5" x14ac:dyDescent="0.3">
      <c r="A1378" s="76" t="s">
        <v>5002</v>
      </c>
      <c r="B1378" s="139" t="s">
        <v>4987</v>
      </c>
      <c r="C1378" s="140">
        <v>46199</v>
      </c>
      <c r="D1378" s="142">
        <v>872000</v>
      </c>
      <c r="E1378" s="76" t="s">
        <v>314</v>
      </c>
    </row>
    <row r="1379" spans="1:5" x14ac:dyDescent="0.3">
      <c r="A1379" s="76" t="s">
        <v>5003</v>
      </c>
      <c r="B1379" s="139" t="s">
        <v>4987</v>
      </c>
      <c r="C1379" s="140">
        <v>46199</v>
      </c>
      <c r="D1379" s="142">
        <v>872000</v>
      </c>
      <c r="E1379" s="76" t="s">
        <v>314</v>
      </c>
    </row>
    <row r="1380" spans="1:5" x14ac:dyDescent="0.3">
      <c r="A1380" s="76" t="s">
        <v>5004</v>
      </c>
      <c r="B1380" s="139" t="s">
        <v>4987</v>
      </c>
      <c r="C1380" s="140">
        <v>46199</v>
      </c>
      <c r="D1380" s="142">
        <v>872000</v>
      </c>
      <c r="E1380" s="76" t="s">
        <v>314</v>
      </c>
    </row>
    <row r="1381" spans="1:5" x14ac:dyDescent="0.3">
      <c r="A1381" s="76" t="s">
        <v>5005</v>
      </c>
      <c r="B1381" s="139" t="s">
        <v>4987</v>
      </c>
      <c r="C1381" s="140">
        <v>46199</v>
      </c>
      <c r="D1381" s="142">
        <v>872000</v>
      </c>
      <c r="E1381" s="76" t="s">
        <v>314</v>
      </c>
    </row>
    <row r="1382" spans="1:5" x14ac:dyDescent="0.3">
      <c r="A1382" s="76" t="s">
        <v>5006</v>
      </c>
      <c r="B1382" s="139" t="s">
        <v>4987</v>
      </c>
      <c r="C1382" s="140">
        <v>46199</v>
      </c>
      <c r="D1382" s="142">
        <v>872000</v>
      </c>
      <c r="E1382" s="76" t="s">
        <v>314</v>
      </c>
    </row>
    <row r="1383" spans="1:5" x14ac:dyDescent="0.3">
      <c r="A1383" s="76" t="s">
        <v>5007</v>
      </c>
      <c r="B1383" s="139" t="s">
        <v>4987</v>
      </c>
      <c r="C1383" s="140">
        <v>46199</v>
      </c>
      <c r="D1383" s="142">
        <v>872000</v>
      </c>
      <c r="E1383" s="76" t="s">
        <v>314</v>
      </c>
    </row>
    <row r="1384" spans="1:5" x14ac:dyDescent="0.3">
      <c r="A1384" s="76" t="s">
        <v>5008</v>
      </c>
      <c r="B1384" s="139" t="s">
        <v>4987</v>
      </c>
      <c r="C1384" s="140">
        <v>46199</v>
      </c>
      <c r="D1384" s="142">
        <v>872000</v>
      </c>
      <c r="E1384" s="76" t="s">
        <v>314</v>
      </c>
    </row>
    <row r="1385" spans="1:5" x14ac:dyDescent="0.3">
      <c r="A1385" s="76" t="s">
        <v>5009</v>
      </c>
      <c r="B1385" s="139" t="s">
        <v>4987</v>
      </c>
      <c r="C1385" s="140">
        <v>46199</v>
      </c>
      <c r="D1385" s="142">
        <v>872000</v>
      </c>
      <c r="E1385" s="76" t="s">
        <v>314</v>
      </c>
    </row>
    <row r="1386" spans="1:5" x14ac:dyDescent="0.3">
      <c r="A1386" s="76" t="s">
        <v>5010</v>
      </c>
      <c r="B1386" s="139" t="s">
        <v>4987</v>
      </c>
      <c r="C1386" s="140">
        <v>46199</v>
      </c>
      <c r="D1386" s="142">
        <v>872000</v>
      </c>
      <c r="E1386" s="76" t="s">
        <v>314</v>
      </c>
    </row>
    <row r="1387" spans="1:5" x14ac:dyDescent="0.3">
      <c r="A1387" s="76" t="s">
        <v>5011</v>
      </c>
      <c r="B1387" s="139" t="s">
        <v>4987</v>
      </c>
      <c r="C1387" s="140">
        <v>46199</v>
      </c>
      <c r="D1387" s="142">
        <v>872000</v>
      </c>
      <c r="E1387" s="76" t="s">
        <v>314</v>
      </c>
    </row>
    <row r="1388" spans="1:5" x14ac:dyDescent="0.3">
      <c r="A1388" s="76" t="s">
        <v>5012</v>
      </c>
      <c r="B1388" s="139" t="s">
        <v>4987</v>
      </c>
      <c r="C1388" s="140">
        <v>46199</v>
      </c>
      <c r="D1388" s="142">
        <v>872000</v>
      </c>
      <c r="E1388" s="76" t="s">
        <v>314</v>
      </c>
    </row>
    <row r="1389" spans="1:5" x14ac:dyDescent="0.3">
      <c r="A1389" s="76" t="s">
        <v>5013</v>
      </c>
      <c r="B1389" s="139" t="s">
        <v>4987</v>
      </c>
      <c r="C1389" s="140">
        <v>46199</v>
      </c>
      <c r="D1389" s="142">
        <v>872000</v>
      </c>
      <c r="E1389" s="76" t="s">
        <v>314</v>
      </c>
    </row>
    <row r="1390" spans="1:5" x14ac:dyDescent="0.3">
      <c r="A1390" s="76" t="s">
        <v>5014</v>
      </c>
      <c r="B1390" s="139" t="s">
        <v>4987</v>
      </c>
      <c r="C1390" s="140">
        <v>46199</v>
      </c>
      <c r="D1390" s="142">
        <v>872000</v>
      </c>
      <c r="E1390" s="76" t="s">
        <v>314</v>
      </c>
    </row>
    <row r="1391" spans="1:5" x14ac:dyDescent="0.3">
      <c r="A1391" s="76" t="s">
        <v>5015</v>
      </c>
      <c r="B1391" s="139" t="s">
        <v>4987</v>
      </c>
      <c r="C1391" s="140">
        <v>46199</v>
      </c>
      <c r="D1391" s="142">
        <v>872000</v>
      </c>
      <c r="E1391" s="76" t="s">
        <v>253</v>
      </c>
    </row>
    <row r="1392" spans="1:5" x14ac:dyDescent="0.3">
      <c r="A1392" s="76" t="s">
        <v>5016</v>
      </c>
      <c r="B1392" s="139" t="s">
        <v>4987</v>
      </c>
      <c r="C1392" s="140">
        <v>46199</v>
      </c>
      <c r="D1392" s="142">
        <v>872000</v>
      </c>
      <c r="E1392" s="76" t="s">
        <v>314</v>
      </c>
    </row>
    <row r="1393" spans="1:5" x14ac:dyDescent="0.3">
      <c r="A1393" s="76" t="s">
        <v>5017</v>
      </c>
      <c r="B1393" s="139" t="s">
        <v>4987</v>
      </c>
      <c r="C1393" s="140">
        <v>46199</v>
      </c>
      <c r="D1393" s="142">
        <v>872000</v>
      </c>
      <c r="E1393" s="76" t="s">
        <v>314</v>
      </c>
    </row>
    <row r="1394" spans="1:5" x14ac:dyDescent="0.3">
      <c r="A1394" s="76" t="s">
        <v>5018</v>
      </c>
      <c r="B1394" s="139" t="s">
        <v>4987</v>
      </c>
      <c r="C1394" s="140">
        <v>46199</v>
      </c>
      <c r="D1394" s="142">
        <v>872000</v>
      </c>
      <c r="E1394" s="76" t="s">
        <v>314</v>
      </c>
    </row>
    <row r="1395" spans="1:5" x14ac:dyDescent="0.3">
      <c r="A1395" s="76" t="s">
        <v>5019</v>
      </c>
      <c r="B1395" s="139" t="s">
        <v>4987</v>
      </c>
      <c r="C1395" s="140">
        <v>46199</v>
      </c>
      <c r="D1395" s="142">
        <v>872000</v>
      </c>
      <c r="E1395" s="76" t="s">
        <v>314</v>
      </c>
    </row>
    <row r="1396" spans="1:5" x14ac:dyDescent="0.3">
      <c r="A1396" s="76" t="s">
        <v>5020</v>
      </c>
      <c r="B1396" s="139" t="s">
        <v>4987</v>
      </c>
      <c r="C1396" s="140">
        <v>46199</v>
      </c>
      <c r="D1396" s="142">
        <v>872000</v>
      </c>
      <c r="E1396" s="76" t="s">
        <v>314</v>
      </c>
    </row>
    <row r="1397" spans="1:5" x14ac:dyDescent="0.3">
      <c r="A1397" s="76" t="s">
        <v>5021</v>
      </c>
      <c r="B1397" s="139" t="s">
        <v>4987</v>
      </c>
      <c r="C1397" s="140">
        <v>46199</v>
      </c>
      <c r="D1397" s="142">
        <v>872000</v>
      </c>
      <c r="E1397" s="76" t="s">
        <v>314</v>
      </c>
    </row>
    <row r="1398" spans="1:5" x14ac:dyDescent="0.3">
      <c r="A1398" s="76" t="s">
        <v>5022</v>
      </c>
      <c r="B1398" s="139" t="s">
        <v>4987</v>
      </c>
      <c r="C1398" s="140">
        <v>46199</v>
      </c>
      <c r="D1398" s="142">
        <v>872000</v>
      </c>
      <c r="E1398" s="76" t="s">
        <v>314</v>
      </c>
    </row>
    <row r="1399" spans="1:5" x14ac:dyDescent="0.3">
      <c r="A1399" s="76" t="s">
        <v>5023</v>
      </c>
      <c r="B1399" s="139" t="s">
        <v>4987</v>
      </c>
      <c r="C1399" s="140">
        <v>46199</v>
      </c>
      <c r="D1399" s="142">
        <v>872000</v>
      </c>
      <c r="E1399" s="76" t="s">
        <v>314</v>
      </c>
    </row>
    <row r="1400" spans="1:5" x14ac:dyDescent="0.3">
      <c r="A1400" s="76" t="s">
        <v>5024</v>
      </c>
      <c r="B1400" s="139" t="s">
        <v>4987</v>
      </c>
      <c r="C1400" s="140">
        <v>46199</v>
      </c>
      <c r="D1400" s="142">
        <v>872000</v>
      </c>
      <c r="E1400" s="76" t="s">
        <v>314</v>
      </c>
    </row>
    <row r="1401" spans="1:5" x14ac:dyDescent="0.3">
      <c r="A1401" s="76" t="s">
        <v>5025</v>
      </c>
      <c r="B1401" s="139" t="s">
        <v>4987</v>
      </c>
      <c r="C1401" s="140">
        <v>46199</v>
      </c>
      <c r="D1401" s="142">
        <v>872000</v>
      </c>
      <c r="E1401" s="76" t="s">
        <v>314</v>
      </c>
    </row>
    <row r="1402" spans="1:5" x14ac:dyDescent="0.3">
      <c r="A1402" s="76" t="s">
        <v>5026</v>
      </c>
      <c r="B1402" s="139" t="s">
        <v>4987</v>
      </c>
      <c r="C1402" s="140">
        <v>46199</v>
      </c>
      <c r="D1402" s="142">
        <v>872000</v>
      </c>
      <c r="E1402" s="76" t="s">
        <v>244</v>
      </c>
    </row>
    <row r="1403" spans="1:5" x14ac:dyDescent="0.3">
      <c r="A1403" s="76" t="s">
        <v>5027</v>
      </c>
      <c r="B1403" s="139" t="s">
        <v>4987</v>
      </c>
      <c r="C1403" s="140">
        <v>46199</v>
      </c>
      <c r="D1403" s="142">
        <v>872000</v>
      </c>
      <c r="E1403" s="76" t="s">
        <v>314</v>
      </c>
    </row>
    <row r="1404" spans="1:5" x14ac:dyDescent="0.3">
      <c r="A1404" s="76" t="s">
        <v>5028</v>
      </c>
      <c r="B1404" s="139" t="s">
        <v>4987</v>
      </c>
      <c r="C1404" s="140">
        <v>46199</v>
      </c>
      <c r="D1404" s="142">
        <v>872000</v>
      </c>
      <c r="E1404" s="76" t="s">
        <v>314</v>
      </c>
    </row>
    <row r="1405" spans="1:5" x14ac:dyDescent="0.3">
      <c r="A1405" s="76" t="s">
        <v>5029</v>
      </c>
      <c r="B1405" s="139" t="s">
        <v>4987</v>
      </c>
      <c r="C1405" s="140">
        <v>46199</v>
      </c>
      <c r="D1405" s="142">
        <v>872000</v>
      </c>
      <c r="E1405" s="76" t="s">
        <v>314</v>
      </c>
    </row>
    <row r="1406" spans="1:5" x14ac:dyDescent="0.3">
      <c r="A1406" s="76" t="s">
        <v>5030</v>
      </c>
      <c r="B1406" s="139" t="s">
        <v>4987</v>
      </c>
      <c r="C1406" s="140">
        <v>46199</v>
      </c>
      <c r="D1406" s="142">
        <v>872000</v>
      </c>
      <c r="E1406" s="76" t="s">
        <v>253</v>
      </c>
    </row>
    <row r="1407" spans="1:5" x14ac:dyDescent="0.3">
      <c r="A1407" s="76" t="s">
        <v>5031</v>
      </c>
      <c r="B1407" s="139" t="s">
        <v>4987</v>
      </c>
      <c r="C1407" s="140">
        <v>46199</v>
      </c>
      <c r="D1407" s="142">
        <v>872000</v>
      </c>
      <c r="E1407" s="76" t="s">
        <v>244</v>
      </c>
    </row>
    <row r="1408" spans="1:5" x14ac:dyDescent="0.3">
      <c r="A1408" s="76" t="s">
        <v>5032</v>
      </c>
      <c r="B1408" s="139" t="s">
        <v>4987</v>
      </c>
      <c r="C1408" s="140">
        <v>46199</v>
      </c>
      <c r="D1408" s="142">
        <v>872000</v>
      </c>
      <c r="E1408" s="76" t="s">
        <v>314</v>
      </c>
    </row>
    <row r="1409" spans="1:5" x14ac:dyDescent="0.3">
      <c r="A1409" s="76" t="s">
        <v>5033</v>
      </c>
      <c r="B1409" s="139" t="s">
        <v>4987</v>
      </c>
      <c r="C1409" s="140">
        <v>46199</v>
      </c>
      <c r="D1409" s="142">
        <v>872000</v>
      </c>
      <c r="E1409" s="76" t="s">
        <v>244</v>
      </c>
    </row>
    <row r="1410" spans="1:5" x14ac:dyDescent="0.3">
      <c r="A1410" s="76" t="s">
        <v>5034</v>
      </c>
      <c r="B1410" s="139" t="s">
        <v>4987</v>
      </c>
      <c r="C1410" s="140">
        <v>46199</v>
      </c>
      <c r="D1410" s="142">
        <v>872000</v>
      </c>
      <c r="E1410" s="76" t="s">
        <v>253</v>
      </c>
    </row>
    <row r="1411" spans="1:5" x14ac:dyDescent="0.3">
      <c r="A1411" s="76" t="s">
        <v>5035</v>
      </c>
      <c r="B1411" s="139" t="s">
        <v>4987</v>
      </c>
      <c r="C1411" s="140">
        <v>46199</v>
      </c>
      <c r="D1411" s="142">
        <v>872000</v>
      </c>
      <c r="E1411" s="76" t="s">
        <v>314</v>
      </c>
    </row>
    <row r="1412" spans="1:5" x14ac:dyDescent="0.3">
      <c r="A1412" s="76" t="s">
        <v>5036</v>
      </c>
      <c r="B1412" s="139" t="s">
        <v>4987</v>
      </c>
      <c r="C1412" s="140">
        <v>46199</v>
      </c>
      <c r="D1412" s="142">
        <v>872000</v>
      </c>
      <c r="E1412" s="76" t="s">
        <v>314</v>
      </c>
    </row>
    <row r="1413" spans="1:5" x14ac:dyDescent="0.3">
      <c r="A1413" s="76" t="s">
        <v>5037</v>
      </c>
      <c r="B1413" s="139" t="s">
        <v>4987</v>
      </c>
      <c r="C1413" s="140">
        <v>46199</v>
      </c>
      <c r="D1413" s="142">
        <v>872000</v>
      </c>
      <c r="E1413" s="76" t="s">
        <v>314</v>
      </c>
    </row>
    <row r="1414" spans="1:5" x14ac:dyDescent="0.3">
      <c r="A1414" s="76" t="s">
        <v>5038</v>
      </c>
      <c r="B1414" s="139" t="s">
        <v>4987</v>
      </c>
      <c r="C1414" s="140">
        <v>46199</v>
      </c>
      <c r="D1414" s="142">
        <v>872000</v>
      </c>
      <c r="E1414" s="76" t="s">
        <v>314</v>
      </c>
    </row>
    <row r="1415" spans="1:5" x14ac:dyDescent="0.3">
      <c r="A1415" s="76" t="s">
        <v>5039</v>
      </c>
      <c r="B1415" s="139" t="s">
        <v>4987</v>
      </c>
      <c r="C1415" s="140">
        <v>46199</v>
      </c>
      <c r="D1415" s="142">
        <v>872000</v>
      </c>
      <c r="E1415" s="76" t="s">
        <v>314</v>
      </c>
    </row>
    <row r="1416" spans="1:5" x14ac:dyDescent="0.3">
      <c r="A1416" s="76" t="s">
        <v>5040</v>
      </c>
      <c r="B1416" s="139" t="s">
        <v>4987</v>
      </c>
      <c r="C1416" s="140">
        <v>46199</v>
      </c>
      <c r="D1416" s="142">
        <v>872000</v>
      </c>
      <c r="E1416" s="76" t="s">
        <v>314</v>
      </c>
    </row>
    <row r="1417" spans="1:5" x14ac:dyDescent="0.3">
      <c r="A1417" s="76" t="s">
        <v>5041</v>
      </c>
      <c r="B1417" s="139" t="s">
        <v>4987</v>
      </c>
      <c r="C1417" s="140">
        <v>46199</v>
      </c>
      <c r="D1417" s="142">
        <v>872000</v>
      </c>
      <c r="E1417" s="76" t="s">
        <v>253</v>
      </c>
    </row>
    <row r="1418" spans="1:5" x14ac:dyDescent="0.3">
      <c r="A1418" s="76" t="s">
        <v>5042</v>
      </c>
      <c r="B1418" s="139" t="s">
        <v>4987</v>
      </c>
      <c r="C1418" s="140">
        <v>46199</v>
      </c>
      <c r="D1418" s="142">
        <v>872000</v>
      </c>
      <c r="E1418" s="76" t="s">
        <v>285</v>
      </c>
    </row>
    <row r="1419" spans="1:5" x14ac:dyDescent="0.3">
      <c r="A1419" s="76" t="s">
        <v>5043</v>
      </c>
      <c r="B1419" s="139" t="s">
        <v>4987</v>
      </c>
      <c r="C1419" s="140">
        <v>46199</v>
      </c>
      <c r="D1419" s="142">
        <v>872000</v>
      </c>
      <c r="E1419" s="76" t="s">
        <v>314</v>
      </c>
    </row>
    <row r="1420" spans="1:5" x14ac:dyDescent="0.3">
      <c r="A1420" s="76" t="s">
        <v>5044</v>
      </c>
      <c r="B1420" s="139" t="s">
        <v>4987</v>
      </c>
      <c r="C1420" s="140">
        <v>46199</v>
      </c>
      <c r="D1420" s="142">
        <v>872000</v>
      </c>
      <c r="E1420" s="76" t="s">
        <v>269</v>
      </c>
    </row>
    <row r="1421" spans="1:5" x14ac:dyDescent="0.3">
      <c r="A1421" s="76" t="s">
        <v>5045</v>
      </c>
      <c r="B1421" s="139" t="s">
        <v>4987</v>
      </c>
      <c r="C1421" s="140">
        <v>46199</v>
      </c>
      <c r="D1421" s="142">
        <v>872000</v>
      </c>
      <c r="E1421" s="76" t="s">
        <v>314</v>
      </c>
    </row>
    <row r="1422" spans="1:5" x14ac:dyDescent="0.3">
      <c r="A1422" s="76" t="s">
        <v>5046</v>
      </c>
      <c r="B1422" s="139" t="s">
        <v>4987</v>
      </c>
      <c r="C1422" s="140">
        <v>46199</v>
      </c>
      <c r="D1422" s="142">
        <v>872000</v>
      </c>
      <c r="E1422" s="76" t="s">
        <v>253</v>
      </c>
    </row>
    <row r="1423" spans="1:5" x14ac:dyDescent="0.3">
      <c r="A1423" s="76" t="s">
        <v>5047</v>
      </c>
      <c r="B1423" s="139" t="s">
        <v>4987</v>
      </c>
      <c r="C1423" s="140">
        <v>46199</v>
      </c>
      <c r="D1423" s="142">
        <v>872000</v>
      </c>
      <c r="E1423" s="76" t="s">
        <v>314</v>
      </c>
    </row>
    <row r="1424" spans="1:5" x14ac:dyDescent="0.3">
      <c r="A1424" s="76" t="s">
        <v>5048</v>
      </c>
      <c r="B1424" s="139" t="s">
        <v>4987</v>
      </c>
      <c r="C1424" s="140">
        <v>46199</v>
      </c>
      <c r="D1424" s="142">
        <v>872000</v>
      </c>
      <c r="E1424" s="76" t="s">
        <v>253</v>
      </c>
    </row>
    <row r="1425" spans="1:5" x14ac:dyDescent="0.3">
      <c r="A1425" s="76" t="s">
        <v>5049</v>
      </c>
      <c r="B1425" s="139" t="s">
        <v>4987</v>
      </c>
      <c r="C1425" s="140">
        <v>46199</v>
      </c>
      <c r="D1425" s="142">
        <v>872000</v>
      </c>
      <c r="E1425" s="76" t="s">
        <v>314</v>
      </c>
    </row>
    <row r="1426" spans="1:5" x14ac:dyDescent="0.3">
      <c r="A1426" s="76" t="s">
        <v>5050</v>
      </c>
      <c r="B1426" s="139" t="s">
        <v>4987</v>
      </c>
      <c r="C1426" s="140">
        <v>46199</v>
      </c>
      <c r="D1426" s="142">
        <v>872000</v>
      </c>
      <c r="E1426" s="76" t="s">
        <v>314</v>
      </c>
    </row>
    <row r="1427" spans="1:5" x14ac:dyDescent="0.3">
      <c r="A1427" s="76" t="s">
        <v>5051</v>
      </c>
      <c r="B1427" s="139" t="s">
        <v>4987</v>
      </c>
      <c r="C1427" s="140">
        <v>46199</v>
      </c>
      <c r="D1427" s="142">
        <v>872000</v>
      </c>
      <c r="E1427" s="76" t="s">
        <v>314</v>
      </c>
    </row>
    <row r="1428" spans="1:5" x14ac:dyDescent="0.3">
      <c r="A1428" s="76" t="s">
        <v>5052</v>
      </c>
      <c r="B1428" s="139" t="s">
        <v>4987</v>
      </c>
      <c r="C1428" s="140">
        <v>46199</v>
      </c>
      <c r="D1428" s="142">
        <v>872000</v>
      </c>
      <c r="E1428" s="76" t="s">
        <v>314</v>
      </c>
    </row>
    <row r="1429" spans="1:5" x14ac:dyDescent="0.3">
      <c r="A1429" s="76" t="s">
        <v>5053</v>
      </c>
      <c r="B1429" s="139" t="s">
        <v>4987</v>
      </c>
      <c r="C1429" s="140">
        <v>46199</v>
      </c>
      <c r="D1429" s="142">
        <v>872000</v>
      </c>
      <c r="E1429" s="76" t="s">
        <v>314</v>
      </c>
    </row>
    <row r="1430" spans="1:5" x14ac:dyDescent="0.3">
      <c r="A1430" s="76" t="s">
        <v>5054</v>
      </c>
      <c r="B1430" s="139" t="s">
        <v>4987</v>
      </c>
      <c r="C1430" s="140">
        <v>46199</v>
      </c>
      <c r="D1430" s="142">
        <v>872000</v>
      </c>
      <c r="E1430" s="76" t="s">
        <v>314</v>
      </c>
    </row>
    <row r="1431" spans="1:5" x14ac:dyDescent="0.3">
      <c r="A1431" s="76" t="s">
        <v>5055</v>
      </c>
      <c r="B1431" s="139" t="s">
        <v>4987</v>
      </c>
      <c r="C1431" s="140">
        <v>46199</v>
      </c>
      <c r="D1431" s="142">
        <v>872000</v>
      </c>
      <c r="E1431" s="76" t="s">
        <v>314</v>
      </c>
    </row>
    <row r="1432" spans="1:5" x14ac:dyDescent="0.3">
      <c r="A1432" s="76" t="s">
        <v>5056</v>
      </c>
      <c r="B1432" s="139" t="s">
        <v>4987</v>
      </c>
      <c r="C1432" s="140">
        <v>46199</v>
      </c>
      <c r="D1432" s="142">
        <v>872000</v>
      </c>
      <c r="E1432" s="76" t="s">
        <v>314</v>
      </c>
    </row>
    <row r="1433" spans="1:5" x14ac:dyDescent="0.3">
      <c r="A1433" s="76" t="s">
        <v>5057</v>
      </c>
      <c r="B1433" s="139" t="s">
        <v>4987</v>
      </c>
      <c r="C1433" s="140">
        <v>46199</v>
      </c>
      <c r="D1433" s="142">
        <v>872000</v>
      </c>
      <c r="E1433" s="76" t="s">
        <v>314</v>
      </c>
    </row>
    <row r="1434" spans="1:5" x14ac:dyDescent="0.3">
      <c r="A1434" s="76" t="s">
        <v>5058</v>
      </c>
      <c r="B1434" s="139" t="s">
        <v>4987</v>
      </c>
      <c r="C1434" s="140">
        <v>46199</v>
      </c>
      <c r="D1434" s="142">
        <v>872000</v>
      </c>
      <c r="E1434" s="76" t="s">
        <v>314</v>
      </c>
    </row>
    <row r="1435" spans="1:5" x14ac:dyDescent="0.3">
      <c r="A1435" s="76" t="s">
        <v>5059</v>
      </c>
      <c r="B1435" s="139" t="s">
        <v>4987</v>
      </c>
      <c r="C1435" s="140">
        <v>46199</v>
      </c>
      <c r="D1435" s="142">
        <v>872000</v>
      </c>
      <c r="E1435" s="76" t="s">
        <v>314</v>
      </c>
    </row>
    <row r="1436" spans="1:5" x14ac:dyDescent="0.3">
      <c r="A1436" s="76" t="s">
        <v>5060</v>
      </c>
      <c r="B1436" s="139" t="s">
        <v>4987</v>
      </c>
      <c r="C1436" s="140">
        <v>46199</v>
      </c>
      <c r="D1436" s="142">
        <v>872000</v>
      </c>
      <c r="E1436" s="76" t="s">
        <v>314</v>
      </c>
    </row>
    <row r="1437" spans="1:5" x14ac:dyDescent="0.3">
      <c r="A1437" s="76" t="s">
        <v>5061</v>
      </c>
      <c r="B1437" s="139" t="s">
        <v>4987</v>
      </c>
      <c r="C1437" s="140">
        <v>46199</v>
      </c>
      <c r="D1437" s="142">
        <v>872000</v>
      </c>
      <c r="E1437" s="76" t="s">
        <v>314</v>
      </c>
    </row>
    <row r="1438" spans="1:5" x14ac:dyDescent="0.3">
      <c r="A1438" s="76" t="s">
        <v>5062</v>
      </c>
      <c r="B1438" s="139" t="s">
        <v>4987</v>
      </c>
      <c r="C1438" s="140">
        <v>46199</v>
      </c>
      <c r="D1438" s="142">
        <v>872000</v>
      </c>
      <c r="E1438" s="76" t="s">
        <v>314</v>
      </c>
    </row>
    <row r="1439" spans="1:5" x14ac:dyDescent="0.3">
      <c r="A1439" s="76" t="s">
        <v>5063</v>
      </c>
      <c r="B1439" s="139" t="s">
        <v>4987</v>
      </c>
      <c r="C1439" s="140">
        <v>46199</v>
      </c>
      <c r="D1439" s="142">
        <v>872000</v>
      </c>
      <c r="E1439" s="76" t="s">
        <v>314</v>
      </c>
    </row>
    <row r="1440" spans="1:5" x14ac:dyDescent="0.3">
      <c r="A1440" s="76" t="s">
        <v>5064</v>
      </c>
      <c r="B1440" s="139" t="s">
        <v>4987</v>
      </c>
      <c r="C1440" s="140">
        <v>46199</v>
      </c>
      <c r="D1440" s="142">
        <v>872000</v>
      </c>
      <c r="E1440" s="76" t="s">
        <v>314</v>
      </c>
    </row>
    <row r="1441" spans="1:5" x14ac:dyDescent="0.3">
      <c r="A1441" s="76" t="s">
        <v>5065</v>
      </c>
      <c r="B1441" s="139" t="s">
        <v>4987</v>
      </c>
      <c r="C1441" s="140">
        <v>46199</v>
      </c>
      <c r="D1441" s="142">
        <v>872000</v>
      </c>
      <c r="E1441" s="76" t="s">
        <v>269</v>
      </c>
    </row>
    <row r="1442" spans="1:5" x14ac:dyDescent="0.3">
      <c r="A1442" s="76" t="s">
        <v>5066</v>
      </c>
      <c r="B1442" s="139" t="s">
        <v>4987</v>
      </c>
      <c r="C1442" s="140">
        <v>46199</v>
      </c>
      <c r="D1442" s="142">
        <v>872000</v>
      </c>
      <c r="E1442" s="76" t="s">
        <v>253</v>
      </c>
    </row>
    <row r="1443" spans="1:5" x14ac:dyDescent="0.3">
      <c r="A1443" s="76" t="s">
        <v>5067</v>
      </c>
      <c r="B1443" s="139" t="s">
        <v>4987</v>
      </c>
      <c r="C1443" s="140">
        <v>46199</v>
      </c>
      <c r="D1443" s="142">
        <v>872000</v>
      </c>
      <c r="E1443" s="76" t="s">
        <v>269</v>
      </c>
    </row>
    <row r="1444" spans="1:5" x14ac:dyDescent="0.3">
      <c r="A1444" s="76" t="s">
        <v>5068</v>
      </c>
      <c r="B1444" s="139" t="s">
        <v>4987</v>
      </c>
      <c r="C1444" s="140">
        <v>46199</v>
      </c>
      <c r="D1444" s="142">
        <v>872000</v>
      </c>
      <c r="E1444" s="76" t="s">
        <v>314</v>
      </c>
    </row>
    <row r="1445" spans="1:5" x14ac:dyDescent="0.3">
      <c r="A1445" s="76" t="s">
        <v>5069</v>
      </c>
      <c r="B1445" s="139" t="s">
        <v>4987</v>
      </c>
      <c r="C1445" s="140">
        <v>46199</v>
      </c>
      <c r="D1445" s="142">
        <v>872000</v>
      </c>
      <c r="E1445" s="76" t="s">
        <v>253</v>
      </c>
    </row>
    <row r="1446" spans="1:5" x14ac:dyDescent="0.3">
      <c r="A1446" s="76" t="s">
        <v>5070</v>
      </c>
      <c r="B1446" s="139" t="s">
        <v>4987</v>
      </c>
      <c r="C1446" s="140">
        <v>46199</v>
      </c>
      <c r="D1446" s="142">
        <v>872000</v>
      </c>
      <c r="E1446" s="76" t="s">
        <v>253</v>
      </c>
    </row>
    <row r="1447" spans="1:5" x14ac:dyDescent="0.3">
      <c r="A1447" s="76" t="s">
        <v>4302</v>
      </c>
      <c r="B1447" s="139" t="s">
        <v>2970</v>
      </c>
      <c r="C1447" s="140">
        <v>45271</v>
      </c>
      <c r="D1447" s="142">
        <v>885100</v>
      </c>
      <c r="E1447" s="76" t="s">
        <v>1525</v>
      </c>
    </row>
    <row r="1448" spans="1:5" x14ac:dyDescent="0.3">
      <c r="A1448" s="76" t="s">
        <v>5071</v>
      </c>
      <c r="B1448" s="139" t="s">
        <v>3622</v>
      </c>
      <c r="C1448" s="140">
        <v>45898</v>
      </c>
      <c r="D1448" s="142">
        <v>932000</v>
      </c>
      <c r="E1448" s="76" t="s">
        <v>248</v>
      </c>
    </row>
    <row r="1449" spans="1:5" x14ac:dyDescent="0.3">
      <c r="A1449" s="76" t="s">
        <v>5072</v>
      </c>
      <c r="B1449" s="139" t="s">
        <v>3622</v>
      </c>
      <c r="C1449" s="140">
        <v>45898</v>
      </c>
      <c r="D1449" s="142">
        <v>932000</v>
      </c>
      <c r="E1449" s="76" t="s">
        <v>248</v>
      </c>
    </row>
    <row r="1450" spans="1:5" x14ac:dyDescent="0.3">
      <c r="A1450" s="76" t="s">
        <v>5073</v>
      </c>
      <c r="B1450" s="139" t="s">
        <v>3622</v>
      </c>
      <c r="C1450" s="140">
        <v>45898</v>
      </c>
      <c r="D1450" s="142">
        <v>932000</v>
      </c>
      <c r="E1450" s="76" t="s">
        <v>348</v>
      </c>
    </row>
    <row r="1451" spans="1:5" x14ac:dyDescent="0.3">
      <c r="A1451" s="76" t="s">
        <v>5074</v>
      </c>
      <c r="B1451" s="139" t="s">
        <v>3622</v>
      </c>
      <c r="C1451" s="140">
        <v>45898</v>
      </c>
      <c r="D1451" s="142">
        <v>932000</v>
      </c>
      <c r="E1451" s="76" t="s">
        <v>348</v>
      </c>
    </row>
    <row r="1452" spans="1:5" x14ac:dyDescent="0.3">
      <c r="A1452" s="76" t="s">
        <v>5075</v>
      </c>
      <c r="B1452" s="139" t="s">
        <v>3622</v>
      </c>
      <c r="C1452" s="140">
        <v>45898</v>
      </c>
      <c r="D1452" s="142">
        <v>932000</v>
      </c>
      <c r="E1452" s="76" t="s">
        <v>442</v>
      </c>
    </row>
    <row r="1453" spans="1:5" x14ac:dyDescent="0.3">
      <c r="A1453" s="76" t="s">
        <v>5076</v>
      </c>
      <c r="B1453" s="139" t="s">
        <v>3622</v>
      </c>
      <c r="C1453" s="140">
        <v>45898</v>
      </c>
      <c r="D1453" s="142">
        <v>932000</v>
      </c>
      <c r="E1453" s="76" t="s">
        <v>442</v>
      </c>
    </row>
    <row r="1454" spans="1:5" x14ac:dyDescent="0.3">
      <c r="A1454" s="76" t="s">
        <v>5077</v>
      </c>
      <c r="B1454" s="139" t="s">
        <v>3622</v>
      </c>
      <c r="C1454" s="140">
        <v>45898</v>
      </c>
      <c r="D1454" s="142">
        <v>932000</v>
      </c>
      <c r="E1454" s="76" t="s">
        <v>394</v>
      </c>
    </row>
    <row r="1455" spans="1:5" x14ac:dyDescent="0.3">
      <c r="A1455" s="76" t="s">
        <v>5078</v>
      </c>
      <c r="B1455" s="139" t="s">
        <v>3622</v>
      </c>
      <c r="C1455" s="140">
        <v>45898</v>
      </c>
      <c r="D1455" s="142">
        <v>932000</v>
      </c>
      <c r="E1455" s="76" t="s">
        <v>2572</v>
      </c>
    </row>
    <row r="1456" spans="1:5" x14ac:dyDescent="0.3">
      <c r="A1456" s="76" t="s">
        <v>5079</v>
      </c>
      <c r="B1456" s="139" t="s">
        <v>3622</v>
      </c>
      <c r="C1456" s="140">
        <v>45898</v>
      </c>
      <c r="D1456" s="142">
        <v>932000</v>
      </c>
      <c r="E1456" s="76" t="s">
        <v>2572</v>
      </c>
    </row>
    <row r="1457" spans="1:5" x14ac:dyDescent="0.3">
      <c r="A1457" s="76" t="s">
        <v>5080</v>
      </c>
      <c r="B1457" s="139" t="s">
        <v>3622</v>
      </c>
      <c r="C1457" s="140">
        <v>45898</v>
      </c>
      <c r="D1457" s="142">
        <v>932000</v>
      </c>
      <c r="E1457" s="76" t="s">
        <v>394</v>
      </c>
    </row>
    <row r="1458" spans="1:5" x14ac:dyDescent="0.3">
      <c r="A1458" s="76" t="s">
        <v>5081</v>
      </c>
      <c r="B1458" s="139" t="s">
        <v>5082</v>
      </c>
      <c r="C1458" s="140">
        <v>45869</v>
      </c>
      <c r="D1458" s="142">
        <v>936000</v>
      </c>
      <c r="E1458" s="76" t="s">
        <v>839</v>
      </c>
    </row>
    <row r="1459" spans="1:5" x14ac:dyDescent="0.3">
      <c r="A1459" s="76" t="s">
        <v>5083</v>
      </c>
      <c r="B1459" s="139" t="s">
        <v>5082</v>
      </c>
      <c r="C1459" s="140">
        <v>45869</v>
      </c>
      <c r="D1459" s="142">
        <v>936000</v>
      </c>
      <c r="E1459" s="76" t="s">
        <v>837</v>
      </c>
    </row>
    <row r="1460" spans="1:5" x14ac:dyDescent="0.3">
      <c r="A1460" s="76" t="s">
        <v>5084</v>
      </c>
      <c r="B1460" s="139" t="s">
        <v>5082</v>
      </c>
      <c r="C1460" s="140">
        <v>45869</v>
      </c>
      <c r="D1460" s="142">
        <v>936000</v>
      </c>
      <c r="E1460" s="76" t="s">
        <v>841</v>
      </c>
    </row>
    <row r="1461" spans="1:5" x14ac:dyDescent="0.3">
      <c r="A1461" s="76" t="s">
        <v>5085</v>
      </c>
      <c r="B1461" s="139" t="s">
        <v>5082</v>
      </c>
      <c r="C1461" s="140">
        <v>45869</v>
      </c>
      <c r="D1461" s="142">
        <v>936000</v>
      </c>
      <c r="E1461" s="76" t="s">
        <v>238</v>
      </c>
    </row>
    <row r="1462" spans="1:5" x14ac:dyDescent="0.3">
      <c r="A1462" s="76" t="s">
        <v>5086</v>
      </c>
      <c r="B1462" s="139" t="s">
        <v>5082</v>
      </c>
      <c r="C1462" s="140">
        <v>45869</v>
      </c>
      <c r="D1462" s="142">
        <v>936000</v>
      </c>
      <c r="E1462" s="76" t="s">
        <v>238</v>
      </c>
    </row>
    <row r="1463" spans="1:5" x14ac:dyDescent="0.3">
      <c r="A1463" s="76" t="s">
        <v>5087</v>
      </c>
      <c r="B1463" s="139" t="s">
        <v>5088</v>
      </c>
      <c r="C1463" s="140">
        <v>45898</v>
      </c>
      <c r="D1463" s="142">
        <v>966000</v>
      </c>
      <c r="E1463" s="76" t="s">
        <v>248</v>
      </c>
    </row>
    <row r="1464" spans="1:5" x14ac:dyDescent="0.3">
      <c r="A1464" s="76" t="s">
        <v>5089</v>
      </c>
      <c r="B1464" s="139" t="s">
        <v>5088</v>
      </c>
      <c r="C1464" s="140">
        <v>45898</v>
      </c>
      <c r="D1464" s="142">
        <v>966000</v>
      </c>
      <c r="E1464" s="76" t="s">
        <v>348</v>
      </c>
    </row>
    <row r="1465" spans="1:5" x14ac:dyDescent="0.3">
      <c r="A1465" s="76" t="s">
        <v>5090</v>
      </c>
      <c r="B1465" s="139" t="s">
        <v>5088</v>
      </c>
      <c r="C1465" s="140">
        <v>45898</v>
      </c>
      <c r="D1465" s="142">
        <v>966000</v>
      </c>
      <c r="E1465" s="76" t="s">
        <v>442</v>
      </c>
    </row>
    <row r="1466" spans="1:5" x14ac:dyDescent="0.3">
      <c r="A1466" s="76" t="s">
        <v>5091</v>
      </c>
      <c r="B1466" s="139" t="s">
        <v>5088</v>
      </c>
      <c r="C1466" s="140">
        <v>45898</v>
      </c>
      <c r="D1466" s="142">
        <v>966000</v>
      </c>
      <c r="E1466" s="76" t="s">
        <v>394</v>
      </c>
    </row>
    <row r="1467" spans="1:5" x14ac:dyDescent="0.3">
      <c r="A1467" s="76" t="s">
        <v>5092</v>
      </c>
      <c r="B1467" s="139" t="s">
        <v>5088</v>
      </c>
      <c r="C1467" s="140">
        <v>45898</v>
      </c>
      <c r="D1467" s="142">
        <v>966000</v>
      </c>
      <c r="E1467" s="76" t="s">
        <v>2572</v>
      </c>
    </row>
    <row r="1468" spans="1:5" x14ac:dyDescent="0.3">
      <c r="A1468" s="76" t="s">
        <v>5093</v>
      </c>
      <c r="B1468" s="139" t="s">
        <v>5094</v>
      </c>
      <c r="C1468" s="140">
        <v>46199</v>
      </c>
      <c r="D1468" s="142">
        <v>1095000</v>
      </c>
      <c r="E1468" s="76" t="s">
        <v>314</v>
      </c>
    </row>
    <row r="1469" spans="1:5" x14ac:dyDescent="0.3">
      <c r="A1469" s="76" t="s">
        <v>5095</v>
      </c>
      <c r="B1469" s="139" t="s">
        <v>5094</v>
      </c>
      <c r="C1469" s="140">
        <v>46199</v>
      </c>
      <c r="D1469" s="142">
        <v>1095000</v>
      </c>
      <c r="E1469" s="76" t="s">
        <v>314</v>
      </c>
    </row>
    <row r="1470" spans="1:5" x14ac:dyDescent="0.3">
      <c r="A1470" s="76" t="s">
        <v>5096</v>
      </c>
      <c r="B1470" s="139" t="s">
        <v>5094</v>
      </c>
      <c r="C1470" s="140">
        <v>46199</v>
      </c>
      <c r="D1470" s="142">
        <v>1095000</v>
      </c>
      <c r="E1470" s="76" t="s">
        <v>314</v>
      </c>
    </row>
    <row r="1471" spans="1:5" x14ac:dyDescent="0.3">
      <c r="A1471" s="76" t="s">
        <v>5097</v>
      </c>
      <c r="B1471" s="139" t="s">
        <v>5094</v>
      </c>
      <c r="C1471" s="140">
        <v>46199</v>
      </c>
      <c r="D1471" s="142">
        <v>1095000</v>
      </c>
      <c r="E1471" s="76" t="s">
        <v>314</v>
      </c>
    </row>
    <row r="1472" spans="1:5" x14ac:dyDescent="0.3">
      <c r="A1472" s="76" t="s">
        <v>5098</v>
      </c>
      <c r="B1472" s="139" t="s">
        <v>5094</v>
      </c>
      <c r="C1472" s="140">
        <v>46199</v>
      </c>
      <c r="D1472" s="142">
        <v>1095000</v>
      </c>
      <c r="E1472" s="76" t="s">
        <v>314</v>
      </c>
    </row>
    <row r="1473" spans="1:5" x14ac:dyDescent="0.3">
      <c r="A1473" s="76" t="s">
        <v>5099</v>
      </c>
      <c r="B1473" s="139" t="s">
        <v>5094</v>
      </c>
      <c r="C1473" s="140">
        <v>46199</v>
      </c>
      <c r="D1473" s="142">
        <v>1095000</v>
      </c>
      <c r="E1473" s="76" t="s">
        <v>314</v>
      </c>
    </row>
    <row r="1474" spans="1:5" x14ac:dyDescent="0.3">
      <c r="A1474" s="76" t="s">
        <v>5100</v>
      </c>
      <c r="B1474" s="139" t="s">
        <v>5094</v>
      </c>
      <c r="C1474" s="140">
        <v>46199</v>
      </c>
      <c r="D1474" s="142">
        <v>1095000</v>
      </c>
      <c r="E1474" s="76" t="s">
        <v>314</v>
      </c>
    </row>
    <row r="1475" spans="1:5" x14ac:dyDescent="0.3">
      <c r="A1475" s="76" t="s">
        <v>5101</v>
      </c>
      <c r="B1475" s="139" t="s">
        <v>5094</v>
      </c>
      <c r="C1475" s="140">
        <v>46199</v>
      </c>
      <c r="D1475" s="142">
        <v>1095000</v>
      </c>
      <c r="E1475" s="76" t="s">
        <v>314</v>
      </c>
    </row>
    <row r="1476" spans="1:5" x14ac:dyDescent="0.3">
      <c r="A1476" s="76" t="s">
        <v>5102</v>
      </c>
      <c r="B1476" s="139" t="s">
        <v>5094</v>
      </c>
      <c r="C1476" s="140">
        <v>46199</v>
      </c>
      <c r="D1476" s="142">
        <v>1095000</v>
      </c>
      <c r="E1476" s="76" t="s">
        <v>314</v>
      </c>
    </row>
    <row r="1477" spans="1:5" x14ac:dyDescent="0.3">
      <c r="A1477" s="76" t="s">
        <v>5103</v>
      </c>
      <c r="B1477" s="139" t="s">
        <v>5094</v>
      </c>
      <c r="C1477" s="140">
        <v>46199</v>
      </c>
      <c r="D1477" s="142">
        <v>1095000</v>
      </c>
      <c r="E1477" s="76" t="s">
        <v>314</v>
      </c>
    </row>
    <row r="1478" spans="1:5" x14ac:dyDescent="0.3">
      <c r="A1478" s="76" t="s">
        <v>5104</v>
      </c>
      <c r="B1478" s="139" t="s">
        <v>5094</v>
      </c>
      <c r="C1478" s="140">
        <v>46199</v>
      </c>
      <c r="D1478" s="142">
        <v>1095000</v>
      </c>
      <c r="E1478" s="76" t="s">
        <v>314</v>
      </c>
    </row>
    <row r="1479" spans="1:5" x14ac:dyDescent="0.3">
      <c r="A1479" s="76" t="s">
        <v>5105</v>
      </c>
      <c r="B1479" s="139" t="s">
        <v>5094</v>
      </c>
      <c r="C1479" s="140">
        <v>46199</v>
      </c>
      <c r="D1479" s="142">
        <v>1095000</v>
      </c>
      <c r="E1479" s="76" t="s">
        <v>314</v>
      </c>
    </row>
    <row r="1480" spans="1:5" x14ac:dyDescent="0.3">
      <c r="A1480" s="76" t="s">
        <v>5106</v>
      </c>
      <c r="B1480" s="139" t="s">
        <v>5094</v>
      </c>
      <c r="C1480" s="140">
        <v>46199</v>
      </c>
      <c r="D1480" s="142">
        <v>1095000</v>
      </c>
      <c r="E1480" s="76" t="s">
        <v>314</v>
      </c>
    </row>
    <row r="1481" spans="1:5" x14ac:dyDescent="0.3">
      <c r="A1481" s="76" t="s">
        <v>5107</v>
      </c>
      <c r="B1481" s="139" t="s">
        <v>5094</v>
      </c>
      <c r="C1481" s="140">
        <v>46199</v>
      </c>
      <c r="D1481" s="142">
        <v>1095000</v>
      </c>
      <c r="E1481" s="76" t="s">
        <v>314</v>
      </c>
    </row>
    <row r="1482" spans="1:5" x14ac:dyDescent="0.3">
      <c r="A1482" s="76" t="s">
        <v>5108</v>
      </c>
      <c r="B1482" s="139" t="s">
        <v>5094</v>
      </c>
      <c r="C1482" s="140">
        <v>46199</v>
      </c>
      <c r="D1482" s="142">
        <v>1095000</v>
      </c>
      <c r="E1482" s="76" t="s">
        <v>314</v>
      </c>
    </row>
    <row r="1483" spans="1:5" x14ac:dyDescent="0.3">
      <c r="A1483" s="76" t="s">
        <v>5109</v>
      </c>
      <c r="B1483" s="139" t="s">
        <v>5094</v>
      </c>
      <c r="C1483" s="140">
        <v>46199</v>
      </c>
      <c r="D1483" s="142">
        <v>1095000</v>
      </c>
      <c r="E1483" s="76" t="s">
        <v>314</v>
      </c>
    </row>
    <row r="1484" spans="1:5" x14ac:dyDescent="0.3">
      <c r="A1484" s="76" t="s">
        <v>5110</v>
      </c>
      <c r="B1484" s="139" t="s">
        <v>5094</v>
      </c>
      <c r="C1484" s="140">
        <v>46199</v>
      </c>
      <c r="D1484" s="142">
        <v>1095000</v>
      </c>
      <c r="E1484" s="76" t="s">
        <v>314</v>
      </c>
    </row>
    <row r="1485" spans="1:5" x14ac:dyDescent="0.3">
      <c r="A1485" s="76" t="s">
        <v>5111</v>
      </c>
      <c r="B1485" s="139" t="s">
        <v>5094</v>
      </c>
      <c r="C1485" s="140">
        <v>46199</v>
      </c>
      <c r="D1485" s="142">
        <v>1095000</v>
      </c>
      <c r="E1485" s="76" t="s">
        <v>314</v>
      </c>
    </row>
    <row r="1486" spans="1:5" x14ac:dyDescent="0.3">
      <c r="A1486" s="76" t="s">
        <v>5112</v>
      </c>
      <c r="B1486" s="139" t="s">
        <v>5094</v>
      </c>
      <c r="C1486" s="140">
        <v>46199</v>
      </c>
      <c r="D1486" s="142">
        <v>1095000</v>
      </c>
      <c r="E1486" s="76" t="s">
        <v>314</v>
      </c>
    </row>
    <row r="1487" spans="1:5" x14ac:dyDescent="0.3">
      <c r="A1487" s="76" t="s">
        <v>5113</v>
      </c>
      <c r="B1487" s="139" t="s">
        <v>5094</v>
      </c>
      <c r="C1487" s="140">
        <v>46199</v>
      </c>
      <c r="D1487" s="142">
        <v>1095000</v>
      </c>
      <c r="E1487" s="76" t="s">
        <v>314</v>
      </c>
    </row>
    <row r="1488" spans="1:5" x14ac:dyDescent="0.3">
      <c r="A1488" s="76" t="s">
        <v>5114</v>
      </c>
      <c r="B1488" s="139" t="s">
        <v>5094</v>
      </c>
      <c r="C1488" s="140">
        <v>46199</v>
      </c>
      <c r="D1488" s="142">
        <v>1095000</v>
      </c>
      <c r="E1488" s="76" t="s">
        <v>314</v>
      </c>
    </row>
    <row r="1489" spans="1:5" x14ac:dyDescent="0.3">
      <c r="A1489" s="76" t="s">
        <v>5115</v>
      </c>
      <c r="B1489" s="139" t="s">
        <v>5094</v>
      </c>
      <c r="C1489" s="140">
        <v>46199</v>
      </c>
      <c r="D1489" s="142">
        <v>1095000</v>
      </c>
      <c r="E1489" s="76" t="s">
        <v>314</v>
      </c>
    </row>
    <row r="1490" spans="1:5" x14ac:dyDescent="0.3">
      <c r="A1490" s="76" t="s">
        <v>5116</v>
      </c>
      <c r="B1490" s="139" t="s">
        <v>5094</v>
      </c>
      <c r="C1490" s="140">
        <v>46199</v>
      </c>
      <c r="D1490" s="142">
        <v>1095000</v>
      </c>
      <c r="E1490" s="76" t="s">
        <v>314</v>
      </c>
    </row>
    <row r="1491" spans="1:5" x14ac:dyDescent="0.3">
      <c r="A1491" s="76" t="s">
        <v>5117</v>
      </c>
      <c r="B1491" s="139" t="s">
        <v>5094</v>
      </c>
      <c r="C1491" s="140">
        <v>46199</v>
      </c>
      <c r="D1491" s="142">
        <v>1095000</v>
      </c>
      <c r="E1491" s="76" t="s">
        <v>314</v>
      </c>
    </row>
    <row r="1492" spans="1:5" x14ac:dyDescent="0.3">
      <c r="A1492" s="76" t="s">
        <v>5118</v>
      </c>
      <c r="B1492" s="139" t="s">
        <v>5094</v>
      </c>
      <c r="C1492" s="140">
        <v>46199</v>
      </c>
      <c r="D1492" s="142">
        <v>1095000</v>
      </c>
      <c r="E1492" s="76" t="s">
        <v>314</v>
      </c>
    </row>
    <row r="1493" spans="1:5" x14ac:dyDescent="0.3">
      <c r="A1493" s="76" t="s">
        <v>5119</v>
      </c>
      <c r="B1493" s="139" t="s">
        <v>5094</v>
      </c>
      <c r="C1493" s="140">
        <v>46199</v>
      </c>
      <c r="D1493" s="142">
        <v>1095000</v>
      </c>
      <c r="E1493" s="76" t="s">
        <v>314</v>
      </c>
    </row>
    <row r="1494" spans="1:5" x14ac:dyDescent="0.3">
      <c r="A1494" s="76" t="s">
        <v>5120</v>
      </c>
      <c r="B1494" s="139" t="s">
        <v>5094</v>
      </c>
      <c r="C1494" s="140">
        <v>46199</v>
      </c>
      <c r="D1494" s="142">
        <v>1095000</v>
      </c>
      <c r="E1494" s="76" t="s">
        <v>314</v>
      </c>
    </row>
    <row r="1495" spans="1:5" x14ac:dyDescent="0.3">
      <c r="A1495" s="76" t="s">
        <v>5121</v>
      </c>
      <c r="B1495" s="139" t="s">
        <v>5094</v>
      </c>
      <c r="C1495" s="140">
        <v>46199</v>
      </c>
      <c r="D1495" s="142">
        <v>1095000</v>
      </c>
      <c r="E1495" s="76" t="s">
        <v>314</v>
      </c>
    </row>
    <row r="1496" spans="1:5" x14ac:dyDescent="0.3">
      <c r="A1496" s="76" t="s">
        <v>5122</v>
      </c>
      <c r="B1496" s="139" t="s">
        <v>5094</v>
      </c>
      <c r="C1496" s="140">
        <v>46199</v>
      </c>
      <c r="D1496" s="142">
        <v>1095000</v>
      </c>
      <c r="E1496" s="76" t="s">
        <v>253</v>
      </c>
    </row>
    <row r="1497" spans="1:5" x14ac:dyDescent="0.3">
      <c r="A1497" s="76" t="s">
        <v>5123</v>
      </c>
      <c r="B1497" s="139" t="s">
        <v>5094</v>
      </c>
      <c r="C1497" s="140">
        <v>46199</v>
      </c>
      <c r="D1497" s="142">
        <v>1095000</v>
      </c>
      <c r="E1497" s="76" t="s">
        <v>314</v>
      </c>
    </row>
    <row r="1498" spans="1:5" x14ac:dyDescent="0.3">
      <c r="A1498" s="76" t="s">
        <v>5124</v>
      </c>
      <c r="B1498" s="139" t="s">
        <v>5094</v>
      </c>
      <c r="C1498" s="140">
        <v>46199</v>
      </c>
      <c r="D1498" s="142">
        <v>1095000</v>
      </c>
      <c r="E1498" s="76" t="s">
        <v>314</v>
      </c>
    </row>
    <row r="1499" spans="1:5" x14ac:dyDescent="0.3">
      <c r="A1499" s="76" t="s">
        <v>5125</v>
      </c>
      <c r="B1499" s="139" t="s">
        <v>5094</v>
      </c>
      <c r="C1499" s="140">
        <v>46199</v>
      </c>
      <c r="D1499" s="142">
        <v>1095000</v>
      </c>
      <c r="E1499" s="76" t="s">
        <v>314</v>
      </c>
    </row>
    <row r="1500" spans="1:5" x14ac:dyDescent="0.3">
      <c r="A1500" s="76" t="s">
        <v>5126</v>
      </c>
      <c r="B1500" s="139" t="s">
        <v>5094</v>
      </c>
      <c r="C1500" s="140">
        <v>46199</v>
      </c>
      <c r="D1500" s="142">
        <v>1095000</v>
      </c>
      <c r="E1500" s="76" t="s">
        <v>314</v>
      </c>
    </row>
    <row r="1501" spans="1:5" x14ac:dyDescent="0.3">
      <c r="A1501" s="76" t="s">
        <v>5127</v>
      </c>
      <c r="B1501" s="139" t="s">
        <v>5094</v>
      </c>
      <c r="C1501" s="140">
        <v>46199</v>
      </c>
      <c r="D1501" s="142">
        <v>1095000</v>
      </c>
      <c r="E1501" s="76" t="s">
        <v>314</v>
      </c>
    </row>
    <row r="1502" spans="1:5" x14ac:dyDescent="0.3">
      <c r="A1502" s="76" t="s">
        <v>5128</v>
      </c>
      <c r="B1502" s="139" t="s">
        <v>5094</v>
      </c>
      <c r="C1502" s="140">
        <v>46199</v>
      </c>
      <c r="D1502" s="142">
        <v>1095000</v>
      </c>
      <c r="E1502" s="76" t="s">
        <v>314</v>
      </c>
    </row>
    <row r="1503" spans="1:5" x14ac:dyDescent="0.3">
      <c r="A1503" s="76" t="s">
        <v>5129</v>
      </c>
      <c r="B1503" s="139" t="s">
        <v>5094</v>
      </c>
      <c r="C1503" s="140">
        <v>46199</v>
      </c>
      <c r="D1503" s="142">
        <v>1095000</v>
      </c>
      <c r="E1503" s="76" t="s">
        <v>314</v>
      </c>
    </row>
    <row r="1504" spans="1:5" x14ac:dyDescent="0.3">
      <c r="A1504" s="76" t="s">
        <v>5130</v>
      </c>
      <c r="B1504" s="139" t="s">
        <v>5094</v>
      </c>
      <c r="C1504" s="140">
        <v>46199</v>
      </c>
      <c r="D1504" s="142">
        <v>1095000</v>
      </c>
      <c r="E1504" s="76" t="s">
        <v>314</v>
      </c>
    </row>
    <row r="1505" spans="1:5" x14ac:dyDescent="0.3">
      <c r="A1505" s="76" t="s">
        <v>5131</v>
      </c>
      <c r="B1505" s="139" t="s">
        <v>5094</v>
      </c>
      <c r="C1505" s="140">
        <v>46199</v>
      </c>
      <c r="D1505" s="142">
        <v>1095000</v>
      </c>
      <c r="E1505" s="76" t="s">
        <v>314</v>
      </c>
    </row>
    <row r="1506" spans="1:5" x14ac:dyDescent="0.3">
      <c r="A1506" s="76" t="s">
        <v>5132</v>
      </c>
      <c r="B1506" s="139" t="s">
        <v>5094</v>
      </c>
      <c r="C1506" s="140">
        <v>46199</v>
      </c>
      <c r="D1506" s="142">
        <v>1095000</v>
      </c>
      <c r="E1506" s="76" t="s">
        <v>314</v>
      </c>
    </row>
    <row r="1507" spans="1:5" x14ac:dyDescent="0.3">
      <c r="A1507" s="76" t="s">
        <v>5133</v>
      </c>
      <c r="B1507" s="139" t="s">
        <v>5094</v>
      </c>
      <c r="C1507" s="140">
        <v>46199</v>
      </c>
      <c r="D1507" s="142">
        <v>1095000</v>
      </c>
      <c r="E1507" s="76" t="s">
        <v>244</v>
      </c>
    </row>
    <row r="1508" spans="1:5" x14ac:dyDescent="0.3">
      <c r="A1508" s="76" t="s">
        <v>5134</v>
      </c>
      <c r="B1508" s="139" t="s">
        <v>5094</v>
      </c>
      <c r="C1508" s="140">
        <v>46199</v>
      </c>
      <c r="D1508" s="142">
        <v>1095000</v>
      </c>
      <c r="E1508" s="76" t="s">
        <v>314</v>
      </c>
    </row>
    <row r="1509" spans="1:5" x14ac:dyDescent="0.3">
      <c r="A1509" s="76" t="s">
        <v>5135</v>
      </c>
      <c r="B1509" s="139" t="s">
        <v>5094</v>
      </c>
      <c r="C1509" s="140">
        <v>46199</v>
      </c>
      <c r="D1509" s="142">
        <v>1095000</v>
      </c>
      <c r="E1509" s="76" t="s">
        <v>314</v>
      </c>
    </row>
    <row r="1510" spans="1:5" x14ac:dyDescent="0.3">
      <c r="A1510" s="76" t="s">
        <v>5136</v>
      </c>
      <c r="B1510" s="139" t="s">
        <v>5094</v>
      </c>
      <c r="C1510" s="140">
        <v>46199</v>
      </c>
      <c r="D1510" s="142">
        <v>1095000</v>
      </c>
      <c r="E1510" s="76" t="s">
        <v>314</v>
      </c>
    </row>
    <row r="1511" spans="1:5" x14ac:dyDescent="0.3">
      <c r="A1511" s="76" t="s">
        <v>5137</v>
      </c>
      <c r="B1511" s="139" t="s">
        <v>5094</v>
      </c>
      <c r="C1511" s="140">
        <v>46199</v>
      </c>
      <c r="D1511" s="142">
        <v>1095000</v>
      </c>
      <c r="E1511" s="76" t="s">
        <v>253</v>
      </c>
    </row>
    <row r="1512" spans="1:5" x14ac:dyDescent="0.3">
      <c r="A1512" s="76" t="s">
        <v>5138</v>
      </c>
      <c r="B1512" s="139" t="s">
        <v>5094</v>
      </c>
      <c r="C1512" s="140">
        <v>46199</v>
      </c>
      <c r="D1512" s="142">
        <v>1095000</v>
      </c>
      <c r="E1512" s="76" t="s">
        <v>244</v>
      </c>
    </row>
    <row r="1513" spans="1:5" x14ac:dyDescent="0.3">
      <c r="A1513" s="76" t="s">
        <v>5139</v>
      </c>
      <c r="B1513" s="139" t="s">
        <v>5094</v>
      </c>
      <c r="C1513" s="140">
        <v>46199</v>
      </c>
      <c r="D1513" s="142">
        <v>1095000</v>
      </c>
      <c r="E1513" s="76" t="s">
        <v>314</v>
      </c>
    </row>
    <row r="1514" spans="1:5" x14ac:dyDescent="0.3">
      <c r="A1514" s="76" t="s">
        <v>5140</v>
      </c>
      <c r="B1514" s="139" t="s">
        <v>5094</v>
      </c>
      <c r="C1514" s="140">
        <v>46199</v>
      </c>
      <c r="D1514" s="142">
        <v>1095000</v>
      </c>
      <c r="E1514" s="76" t="s">
        <v>244</v>
      </c>
    </row>
    <row r="1515" spans="1:5" x14ac:dyDescent="0.3">
      <c r="A1515" s="76" t="s">
        <v>5141</v>
      </c>
      <c r="B1515" s="139" t="s">
        <v>5094</v>
      </c>
      <c r="C1515" s="140">
        <v>46199</v>
      </c>
      <c r="D1515" s="142">
        <v>1095000</v>
      </c>
      <c r="E1515" s="76" t="s">
        <v>253</v>
      </c>
    </row>
    <row r="1516" spans="1:5" x14ac:dyDescent="0.3">
      <c r="A1516" s="76" t="s">
        <v>5142</v>
      </c>
      <c r="B1516" s="139" t="s">
        <v>5094</v>
      </c>
      <c r="C1516" s="140">
        <v>46199</v>
      </c>
      <c r="D1516" s="142">
        <v>1095000</v>
      </c>
      <c r="E1516" s="76" t="s">
        <v>314</v>
      </c>
    </row>
    <row r="1517" spans="1:5" x14ac:dyDescent="0.3">
      <c r="A1517" s="76" t="s">
        <v>5143</v>
      </c>
      <c r="B1517" s="139" t="s">
        <v>5094</v>
      </c>
      <c r="C1517" s="140">
        <v>46199</v>
      </c>
      <c r="D1517" s="142">
        <v>1095000</v>
      </c>
      <c r="E1517" s="76" t="s">
        <v>314</v>
      </c>
    </row>
    <row r="1518" spans="1:5" x14ac:dyDescent="0.3">
      <c r="A1518" s="76" t="s">
        <v>5144</v>
      </c>
      <c r="B1518" s="139" t="s">
        <v>5094</v>
      </c>
      <c r="C1518" s="140">
        <v>46199</v>
      </c>
      <c r="D1518" s="142">
        <v>1095000</v>
      </c>
      <c r="E1518" s="76" t="s">
        <v>314</v>
      </c>
    </row>
    <row r="1519" spans="1:5" x14ac:dyDescent="0.3">
      <c r="A1519" s="76" t="s">
        <v>5145</v>
      </c>
      <c r="B1519" s="139" t="s">
        <v>5094</v>
      </c>
      <c r="C1519" s="140">
        <v>46199</v>
      </c>
      <c r="D1519" s="142">
        <v>1095000</v>
      </c>
      <c r="E1519" s="76" t="s">
        <v>314</v>
      </c>
    </row>
    <row r="1520" spans="1:5" x14ac:dyDescent="0.3">
      <c r="A1520" s="76" t="s">
        <v>5146</v>
      </c>
      <c r="B1520" s="139" t="s">
        <v>5094</v>
      </c>
      <c r="C1520" s="140">
        <v>46199</v>
      </c>
      <c r="D1520" s="142">
        <v>1095000</v>
      </c>
      <c r="E1520" s="76" t="s">
        <v>314</v>
      </c>
    </row>
    <row r="1521" spans="1:5" x14ac:dyDescent="0.3">
      <c r="A1521" s="76" t="s">
        <v>5147</v>
      </c>
      <c r="B1521" s="139" t="s">
        <v>5094</v>
      </c>
      <c r="C1521" s="140">
        <v>46199</v>
      </c>
      <c r="D1521" s="142">
        <v>1095000</v>
      </c>
      <c r="E1521" s="76" t="s">
        <v>314</v>
      </c>
    </row>
    <row r="1522" spans="1:5" x14ac:dyDescent="0.3">
      <c r="A1522" s="76" t="s">
        <v>5148</v>
      </c>
      <c r="B1522" s="139" t="s">
        <v>5094</v>
      </c>
      <c r="C1522" s="140">
        <v>46199</v>
      </c>
      <c r="D1522" s="142">
        <v>1095000</v>
      </c>
      <c r="E1522" s="76" t="s">
        <v>285</v>
      </c>
    </row>
    <row r="1523" spans="1:5" x14ac:dyDescent="0.3">
      <c r="A1523" s="76" t="s">
        <v>5149</v>
      </c>
      <c r="B1523" s="139" t="s">
        <v>5094</v>
      </c>
      <c r="C1523" s="140">
        <v>46199</v>
      </c>
      <c r="D1523" s="142">
        <v>1095000</v>
      </c>
      <c r="E1523" s="76" t="s">
        <v>285</v>
      </c>
    </row>
    <row r="1524" spans="1:5" x14ac:dyDescent="0.3">
      <c r="A1524" s="76" t="s">
        <v>5150</v>
      </c>
      <c r="B1524" s="139" t="s">
        <v>5094</v>
      </c>
      <c r="C1524" s="140">
        <v>46199</v>
      </c>
      <c r="D1524" s="142">
        <v>1095000</v>
      </c>
      <c r="E1524" s="76" t="s">
        <v>314</v>
      </c>
    </row>
    <row r="1525" spans="1:5" x14ac:dyDescent="0.3">
      <c r="A1525" s="76" t="s">
        <v>5151</v>
      </c>
      <c r="B1525" s="139" t="s">
        <v>5094</v>
      </c>
      <c r="C1525" s="140">
        <v>46199</v>
      </c>
      <c r="D1525" s="142">
        <v>1095000</v>
      </c>
      <c r="E1525" s="76" t="s">
        <v>269</v>
      </c>
    </row>
    <row r="1526" spans="1:5" x14ac:dyDescent="0.3">
      <c r="A1526" s="76" t="s">
        <v>5152</v>
      </c>
      <c r="B1526" s="139" t="s">
        <v>5094</v>
      </c>
      <c r="C1526" s="140">
        <v>46199</v>
      </c>
      <c r="D1526" s="142">
        <v>1095000</v>
      </c>
      <c r="E1526" s="76" t="s">
        <v>314</v>
      </c>
    </row>
    <row r="1527" spans="1:5" x14ac:dyDescent="0.3">
      <c r="A1527" s="76" t="s">
        <v>5153</v>
      </c>
      <c r="B1527" s="139" t="s">
        <v>5094</v>
      </c>
      <c r="C1527" s="140">
        <v>46199</v>
      </c>
      <c r="D1527" s="142">
        <v>1095000</v>
      </c>
      <c r="E1527" s="76" t="s">
        <v>253</v>
      </c>
    </row>
    <row r="1528" spans="1:5" x14ac:dyDescent="0.3">
      <c r="A1528" s="76" t="s">
        <v>5154</v>
      </c>
      <c r="B1528" s="139" t="s">
        <v>5094</v>
      </c>
      <c r="C1528" s="140">
        <v>46199</v>
      </c>
      <c r="D1528" s="142">
        <v>1095000</v>
      </c>
      <c r="E1528" s="76" t="s">
        <v>314</v>
      </c>
    </row>
    <row r="1529" spans="1:5" x14ac:dyDescent="0.3">
      <c r="A1529" s="76" t="s">
        <v>5155</v>
      </c>
      <c r="B1529" s="139" t="s">
        <v>5094</v>
      </c>
      <c r="C1529" s="140">
        <v>46199</v>
      </c>
      <c r="D1529" s="142">
        <v>1095000</v>
      </c>
      <c r="E1529" s="76" t="s">
        <v>253</v>
      </c>
    </row>
    <row r="1530" spans="1:5" x14ac:dyDescent="0.3">
      <c r="A1530" s="76" t="s">
        <v>5156</v>
      </c>
      <c r="B1530" s="139" t="s">
        <v>5094</v>
      </c>
      <c r="C1530" s="140">
        <v>46199</v>
      </c>
      <c r="D1530" s="142">
        <v>1095000</v>
      </c>
      <c r="E1530" s="76" t="s">
        <v>314</v>
      </c>
    </row>
    <row r="1531" spans="1:5" x14ac:dyDescent="0.3">
      <c r="A1531" s="76" t="s">
        <v>5157</v>
      </c>
      <c r="B1531" s="139" t="s">
        <v>5094</v>
      </c>
      <c r="C1531" s="140">
        <v>46199</v>
      </c>
      <c r="D1531" s="142">
        <v>1095000</v>
      </c>
      <c r="E1531" s="76" t="s">
        <v>314</v>
      </c>
    </row>
    <row r="1532" spans="1:5" x14ac:dyDescent="0.3">
      <c r="A1532" s="76" t="s">
        <v>5158</v>
      </c>
      <c r="B1532" s="139" t="s">
        <v>5094</v>
      </c>
      <c r="C1532" s="140">
        <v>46199</v>
      </c>
      <c r="D1532" s="142">
        <v>1095000</v>
      </c>
      <c r="E1532" s="76" t="s">
        <v>314</v>
      </c>
    </row>
    <row r="1533" spans="1:5" x14ac:dyDescent="0.3">
      <c r="A1533" s="76" t="s">
        <v>5159</v>
      </c>
      <c r="B1533" s="139" t="s">
        <v>5094</v>
      </c>
      <c r="C1533" s="140">
        <v>46199</v>
      </c>
      <c r="D1533" s="142">
        <v>1095000</v>
      </c>
      <c r="E1533" s="76" t="s">
        <v>314</v>
      </c>
    </row>
    <row r="1534" spans="1:5" x14ac:dyDescent="0.3">
      <c r="A1534" s="76" t="s">
        <v>5160</v>
      </c>
      <c r="B1534" s="139" t="s">
        <v>5094</v>
      </c>
      <c r="C1534" s="140">
        <v>46199</v>
      </c>
      <c r="D1534" s="142">
        <v>1095000</v>
      </c>
      <c r="E1534" s="76" t="s">
        <v>314</v>
      </c>
    </row>
    <row r="1535" spans="1:5" x14ac:dyDescent="0.3">
      <c r="A1535" s="76" t="s">
        <v>5161</v>
      </c>
      <c r="B1535" s="139" t="s">
        <v>5094</v>
      </c>
      <c r="C1535" s="140">
        <v>46199</v>
      </c>
      <c r="D1535" s="142">
        <v>1095000</v>
      </c>
      <c r="E1535" s="76" t="s">
        <v>314</v>
      </c>
    </row>
    <row r="1536" spans="1:5" x14ac:dyDescent="0.3">
      <c r="A1536" s="76" t="s">
        <v>5162</v>
      </c>
      <c r="B1536" s="139" t="s">
        <v>5094</v>
      </c>
      <c r="C1536" s="140">
        <v>46199</v>
      </c>
      <c r="D1536" s="142">
        <v>1095000</v>
      </c>
      <c r="E1536" s="76" t="s">
        <v>314</v>
      </c>
    </row>
    <row r="1537" spans="1:5" x14ac:dyDescent="0.3">
      <c r="A1537" s="76" t="s">
        <v>5163</v>
      </c>
      <c r="B1537" s="139" t="s">
        <v>5094</v>
      </c>
      <c r="C1537" s="140">
        <v>46199</v>
      </c>
      <c r="D1537" s="142">
        <v>1095000</v>
      </c>
      <c r="E1537" s="76" t="s">
        <v>314</v>
      </c>
    </row>
    <row r="1538" spans="1:5" x14ac:dyDescent="0.3">
      <c r="A1538" s="76" t="s">
        <v>5164</v>
      </c>
      <c r="B1538" s="139" t="s">
        <v>5094</v>
      </c>
      <c r="C1538" s="140">
        <v>46199</v>
      </c>
      <c r="D1538" s="142">
        <v>1095000</v>
      </c>
      <c r="E1538" s="76" t="s">
        <v>314</v>
      </c>
    </row>
    <row r="1539" spans="1:5" x14ac:dyDescent="0.3">
      <c r="A1539" s="76" t="s">
        <v>5165</v>
      </c>
      <c r="B1539" s="139" t="s">
        <v>5094</v>
      </c>
      <c r="C1539" s="140">
        <v>46199</v>
      </c>
      <c r="D1539" s="142">
        <v>1095000</v>
      </c>
      <c r="E1539" s="76" t="s">
        <v>314</v>
      </c>
    </row>
    <row r="1540" spans="1:5" x14ac:dyDescent="0.3">
      <c r="A1540" s="76" t="s">
        <v>5166</v>
      </c>
      <c r="B1540" s="139" t="s">
        <v>5094</v>
      </c>
      <c r="C1540" s="140">
        <v>46199</v>
      </c>
      <c r="D1540" s="142">
        <v>1095000</v>
      </c>
      <c r="E1540" s="76" t="s">
        <v>314</v>
      </c>
    </row>
    <row r="1541" spans="1:5" x14ac:dyDescent="0.3">
      <c r="A1541" s="76" t="s">
        <v>5167</v>
      </c>
      <c r="B1541" s="139" t="s">
        <v>5094</v>
      </c>
      <c r="C1541" s="140">
        <v>46199</v>
      </c>
      <c r="D1541" s="142">
        <v>1095000</v>
      </c>
      <c r="E1541" s="76" t="s">
        <v>314</v>
      </c>
    </row>
    <row r="1542" spans="1:5" x14ac:dyDescent="0.3">
      <c r="A1542" s="76" t="s">
        <v>5168</v>
      </c>
      <c r="B1542" s="139" t="s">
        <v>5094</v>
      </c>
      <c r="C1542" s="140">
        <v>46199</v>
      </c>
      <c r="D1542" s="142">
        <v>1095000</v>
      </c>
      <c r="E1542" s="76" t="s">
        <v>314</v>
      </c>
    </row>
    <row r="1543" spans="1:5" x14ac:dyDescent="0.3">
      <c r="A1543" s="76" t="s">
        <v>5169</v>
      </c>
      <c r="B1543" s="139" t="s">
        <v>5094</v>
      </c>
      <c r="C1543" s="140">
        <v>46199</v>
      </c>
      <c r="D1543" s="142">
        <v>1095000</v>
      </c>
      <c r="E1543" s="76" t="s">
        <v>314</v>
      </c>
    </row>
    <row r="1544" spans="1:5" x14ac:dyDescent="0.3">
      <c r="A1544" s="76" t="s">
        <v>5170</v>
      </c>
      <c r="B1544" s="139" t="s">
        <v>5094</v>
      </c>
      <c r="C1544" s="140">
        <v>46199</v>
      </c>
      <c r="D1544" s="142">
        <v>1095000</v>
      </c>
      <c r="E1544" s="76" t="s">
        <v>314</v>
      </c>
    </row>
    <row r="1545" spans="1:5" x14ac:dyDescent="0.3">
      <c r="A1545" s="76" t="s">
        <v>5171</v>
      </c>
      <c r="B1545" s="139" t="s">
        <v>5094</v>
      </c>
      <c r="C1545" s="140">
        <v>46199</v>
      </c>
      <c r="D1545" s="142">
        <v>1095000</v>
      </c>
      <c r="E1545" s="76" t="s">
        <v>314</v>
      </c>
    </row>
    <row r="1546" spans="1:5" x14ac:dyDescent="0.3">
      <c r="A1546" s="76" t="s">
        <v>5172</v>
      </c>
      <c r="B1546" s="139" t="s">
        <v>5094</v>
      </c>
      <c r="C1546" s="140">
        <v>46199</v>
      </c>
      <c r="D1546" s="142">
        <v>1095000</v>
      </c>
      <c r="E1546" s="76" t="s">
        <v>269</v>
      </c>
    </row>
    <row r="1547" spans="1:5" x14ac:dyDescent="0.3">
      <c r="A1547" s="76" t="s">
        <v>5173</v>
      </c>
      <c r="B1547" s="139" t="s">
        <v>5094</v>
      </c>
      <c r="C1547" s="140">
        <v>46199</v>
      </c>
      <c r="D1547" s="142">
        <v>1095000</v>
      </c>
      <c r="E1547" s="76" t="s">
        <v>253</v>
      </c>
    </row>
    <row r="1548" spans="1:5" x14ac:dyDescent="0.3">
      <c r="A1548" s="76" t="s">
        <v>5174</v>
      </c>
      <c r="B1548" s="139" t="s">
        <v>5094</v>
      </c>
      <c r="C1548" s="140">
        <v>46199</v>
      </c>
      <c r="D1548" s="142">
        <v>1095000</v>
      </c>
      <c r="E1548" s="76" t="s">
        <v>269</v>
      </c>
    </row>
    <row r="1549" spans="1:5" x14ac:dyDescent="0.3">
      <c r="A1549" s="76" t="s">
        <v>5175</v>
      </c>
      <c r="B1549" s="139" t="s">
        <v>5094</v>
      </c>
      <c r="C1549" s="140">
        <v>46199</v>
      </c>
      <c r="D1549" s="142">
        <v>1095000</v>
      </c>
      <c r="E1549" s="76" t="s">
        <v>314</v>
      </c>
    </row>
    <row r="1550" spans="1:5" x14ac:dyDescent="0.3">
      <c r="A1550" s="76" t="s">
        <v>5176</v>
      </c>
      <c r="B1550" s="139" t="s">
        <v>5094</v>
      </c>
      <c r="C1550" s="140">
        <v>46199</v>
      </c>
      <c r="D1550" s="142">
        <v>1095000</v>
      </c>
      <c r="E1550" s="76" t="s">
        <v>253</v>
      </c>
    </row>
    <row r="1551" spans="1:5" x14ac:dyDescent="0.3">
      <c r="A1551" s="76" t="s">
        <v>5177</v>
      </c>
      <c r="B1551" s="139" t="s">
        <v>5094</v>
      </c>
      <c r="C1551" s="140">
        <v>46199</v>
      </c>
      <c r="D1551" s="142">
        <v>1095000</v>
      </c>
      <c r="E1551" s="76" t="s">
        <v>253</v>
      </c>
    </row>
    <row r="1552" spans="1:5" x14ac:dyDescent="0.3">
      <c r="A1552" s="76" t="s">
        <v>4254</v>
      </c>
      <c r="B1552" s="139" t="s">
        <v>4255</v>
      </c>
      <c r="C1552" s="140">
        <v>45250</v>
      </c>
      <c r="D1552" s="142">
        <v>1200971.8</v>
      </c>
      <c r="E1552" s="76" t="s">
        <v>293</v>
      </c>
    </row>
    <row r="1553" spans="1:5" x14ac:dyDescent="0.3">
      <c r="A1553" s="76" t="s">
        <v>4264</v>
      </c>
      <c r="B1553" s="139" t="s">
        <v>4265</v>
      </c>
      <c r="C1553" s="140">
        <v>45233</v>
      </c>
      <c r="D1553" s="142">
        <v>1210000</v>
      </c>
      <c r="E1553" s="76" t="s">
        <v>2760</v>
      </c>
    </row>
    <row r="1554" spans="1:5" x14ac:dyDescent="0.3">
      <c r="A1554" s="76" t="s">
        <v>4268</v>
      </c>
      <c r="B1554" s="139" t="s">
        <v>4269</v>
      </c>
      <c r="C1554" s="140">
        <v>45253</v>
      </c>
      <c r="D1554" s="142">
        <v>1229866.67</v>
      </c>
      <c r="E1554" s="76" t="s">
        <v>1525</v>
      </c>
    </row>
    <row r="1555" spans="1:5" x14ac:dyDescent="0.3">
      <c r="A1555" s="76" t="s">
        <v>4270</v>
      </c>
      <c r="B1555" s="139" t="s">
        <v>4269</v>
      </c>
      <c r="C1555" s="140">
        <v>45253</v>
      </c>
      <c r="D1555" s="142">
        <v>1229866.67</v>
      </c>
      <c r="E1555" s="76" t="s">
        <v>1525</v>
      </c>
    </row>
    <row r="1556" spans="1:5" x14ac:dyDescent="0.3">
      <c r="A1556" s="76" t="s">
        <v>4271</v>
      </c>
      <c r="B1556" s="139" t="s">
        <v>4269</v>
      </c>
      <c r="C1556" s="140">
        <v>45253</v>
      </c>
      <c r="D1556" s="142">
        <v>1229866.67</v>
      </c>
      <c r="E1556" s="76" t="s">
        <v>1525</v>
      </c>
    </row>
    <row r="1557" spans="1:5" x14ac:dyDescent="0.3">
      <c r="A1557" s="76" t="s">
        <v>4272</v>
      </c>
      <c r="B1557" s="139" t="s">
        <v>4269</v>
      </c>
      <c r="C1557" s="140">
        <v>45253</v>
      </c>
      <c r="D1557" s="142">
        <v>1229866.67</v>
      </c>
      <c r="E1557" s="76" t="s">
        <v>1525</v>
      </c>
    </row>
    <row r="1558" spans="1:5" x14ac:dyDescent="0.3">
      <c r="A1558" s="76" t="s">
        <v>4278</v>
      </c>
      <c r="B1558" s="139" t="s">
        <v>4269</v>
      </c>
      <c r="C1558" s="140">
        <v>45271</v>
      </c>
      <c r="D1558" s="142">
        <v>1229867</v>
      </c>
      <c r="E1558" s="76" t="s">
        <v>1525</v>
      </c>
    </row>
    <row r="1559" spans="1:5" x14ac:dyDescent="0.3">
      <c r="A1559" s="76" t="s">
        <v>4279</v>
      </c>
      <c r="B1559" s="139" t="s">
        <v>4269</v>
      </c>
      <c r="C1559" s="140">
        <v>45271</v>
      </c>
      <c r="D1559" s="142">
        <v>1229867</v>
      </c>
      <c r="E1559" s="76" t="s">
        <v>1525</v>
      </c>
    </row>
    <row r="1560" spans="1:5" x14ac:dyDescent="0.3">
      <c r="A1560" s="76" t="s">
        <v>4280</v>
      </c>
      <c r="B1560" s="139" t="s">
        <v>4269</v>
      </c>
      <c r="C1560" s="140">
        <v>45271</v>
      </c>
      <c r="D1560" s="142">
        <v>1229867</v>
      </c>
      <c r="E1560" s="76" t="s">
        <v>1525</v>
      </c>
    </row>
    <row r="1561" spans="1:5" x14ac:dyDescent="0.3">
      <c r="A1561" s="76" t="s">
        <v>4281</v>
      </c>
      <c r="B1561" s="139" t="s">
        <v>4269</v>
      </c>
      <c r="C1561" s="140">
        <v>45271</v>
      </c>
      <c r="D1561" s="142">
        <v>1229867</v>
      </c>
      <c r="E1561" s="76" t="s">
        <v>1525</v>
      </c>
    </row>
    <row r="1562" spans="1:5" x14ac:dyDescent="0.3">
      <c r="A1562" s="76" t="s">
        <v>4282</v>
      </c>
      <c r="B1562" s="139" t="s">
        <v>4269</v>
      </c>
      <c r="C1562" s="140">
        <v>45271</v>
      </c>
      <c r="D1562" s="142">
        <v>1229867</v>
      </c>
      <c r="E1562" s="76" t="s">
        <v>1525</v>
      </c>
    </row>
    <row r="1563" spans="1:5" x14ac:dyDescent="0.3">
      <c r="A1563" s="76" t="s">
        <v>4283</v>
      </c>
      <c r="B1563" s="139" t="s">
        <v>4269</v>
      </c>
      <c r="C1563" s="140">
        <v>45271</v>
      </c>
      <c r="D1563" s="142">
        <v>1229867</v>
      </c>
      <c r="E1563" s="76" t="s">
        <v>1525</v>
      </c>
    </row>
    <row r="1564" spans="1:5" x14ac:dyDescent="0.3">
      <c r="A1564" s="76" t="s">
        <v>4284</v>
      </c>
      <c r="B1564" s="139" t="s">
        <v>4269</v>
      </c>
      <c r="C1564" s="140">
        <v>45271</v>
      </c>
      <c r="D1564" s="142">
        <v>1229867</v>
      </c>
      <c r="E1564" s="76" t="s">
        <v>1525</v>
      </c>
    </row>
    <row r="1565" spans="1:5" x14ac:dyDescent="0.3">
      <c r="A1565" s="76" t="s">
        <v>4285</v>
      </c>
      <c r="B1565" s="139" t="s">
        <v>4269</v>
      </c>
      <c r="C1565" s="140">
        <v>45271</v>
      </c>
      <c r="D1565" s="142">
        <v>1229867</v>
      </c>
      <c r="E1565" s="76" t="s">
        <v>1525</v>
      </c>
    </row>
    <row r="1566" spans="1:5" x14ac:dyDescent="0.3">
      <c r="A1566" s="76" t="s">
        <v>4266</v>
      </c>
      <c r="B1566" s="139" t="s">
        <v>4267</v>
      </c>
      <c r="C1566" s="140">
        <v>45253</v>
      </c>
      <c r="D1566" s="142">
        <v>1420500</v>
      </c>
      <c r="E1566" s="76" t="s">
        <v>1525</v>
      </c>
    </row>
    <row r="1567" spans="1:5" x14ac:dyDescent="0.3">
      <c r="A1567" s="76" t="s">
        <v>4225</v>
      </c>
      <c r="B1567" s="139" t="s">
        <v>5178</v>
      </c>
      <c r="C1567" s="140">
        <v>45233</v>
      </c>
      <c r="D1567" s="142">
        <v>1423350</v>
      </c>
      <c r="E1567" s="76" t="s">
        <v>771</v>
      </c>
    </row>
    <row r="1568" spans="1:5" x14ac:dyDescent="0.3">
      <c r="A1568" s="76" t="s">
        <v>4226</v>
      </c>
      <c r="B1568" s="139" t="s">
        <v>5179</v>
      </c>
      <c r="C1568" s="140">
        <v>45233</v>
      </c>
      <c r="D1568" s="142">
        <v>1423350</v>
      </c>
      <c r="E1568" s="76" t="s">
        <v>771</v>
      </c>
    </row>
    <row r="1569" spans="1:5" x14ac:dyDescent="0.3">
      <c r="A1569" s="76" t="s">
        <v>4227</v>
      </c>
      <c r="B1569" s="139" t="s">
        <v>4228</v>
      </c>
      <c r="C1569" s="140">
        <v>45233</v>
      </c>
      <c r="D1569" s="142">
        <v>1423350</v>
      </c>
      <c r="E1569" s="76" t="s">
        <v>771</v>
      </c>
    </row>
    <row r="1570" spans="1:5" x14ac:dyDescent="0.3">
      <c r="A1570" s="76" t="s">
        <v>4262</v>
      </c>
      <c r="B1570" s="139" t="s">
        <v>4263</v>
      </c>
      <c r="C1570" s="140">
        <v>45252</v>
      </c>
      <c r="D1570" s="142">
        <v>1439702.46</v>
      </c>
      <c r="E1570" s="76" t="s">
        <v>321</v>
      </c>
    </row>
    <row r="1571" spans="1:5" x14ac:dyDescent="0.3">
      <c r="A1571" s="76" t="s">
        <v>4309</v>
      </c>
      <c r="B1571" s="139" t="s">
        <v>4310</v>
      </c>
      <c r="C1571" s="140">
        <v>45271</v>
      </c>
      <c r="D1571" s="142">
        <v>1545600</v>
      </c>
      <c r="E1571" s="76" t="s">
        <v>1525</v>
      </c>
    </row>
    <row r="1572" spans="1:5" x14ac:dyDescent="0.3">
      <c r="A1572" s="76" t="s">
        <v>5180</v>
      </c>
      <c r="B1572" s="139" t="s">
        <v>5181</v>
      </c>
      <c r="C1572" s="140">
        <v>45975</v>
      </c>
      <c r="D1572" s="142">
        <v>1836333</v>
      </c>
      <c r="E1572" s="76" t="s">
        <v>1726</v>
      </c>
    </row>
    <row r="1573" spans="1:5" x14ac:dyDescent="0.3">
      <c r="A1573" s="76" t="s">
        <v>5182</v>
      </c>
      <c r="B1573" s="139" t="s">
        <v>5181</v>
      </c>
      <c r="C1573" s="140">
        <v>45975</v>
      </c>
      <c r="D1573" s="142">
        <v>1836333</v>
      </c>
      <c r="E1573" s="76" t="s">
        <v>1726</v>
      </c>
    </row>
    <row r="1574" spans="1:5" x14ac:dyDescent="0.3">
      <c r="A1574" s="76" t="s">
        <v>5183</v>
      </c>
      <c r="B1574" s="139" t="s">
        <v>5181</v>
      </c>
      <c r="C1574" s="140">
        <v>45975</v>
      </c>
      <c r="D1574" s="142">
        <v>1836333</v>
      </c>
      <c r="E1574" s="76" t="s">
        <v>1726</v>
      </c>
    </row>
    <row r="1575" spans="1:5" x14ac:dyDescent="0.3">
      <c r="A1575" s="76" t="s">
        <v>5184</v>
      </c>
      <c r="B1575" s="139" t="s">
        <v>5181</v>
      </c>
      <c r="C1575" s="140">
        <v>45975</v>
      </c>
      <c r="D1575" s="142">
        <v>1836333</v>
      </c>
      <c r="E1575" s="76" t="s">
        <v>1726</v>
      </c>
    </row>
    <row r="1576" spans="1:5" x14ac:dyDescent="0.3">
      <c r="A1576" s="76" t="s">
        <v>5185</v>
      </c>
      <c r="B1576" s="139" t="s">
        <v>5181</v>
      </c>
      <c r="C1576" s="140">
        <v>45975</v>
      </c>
      <c r="D1576" s="142">
        <v>1836333</v>
      </c>
      <c r="E1576" s="76" t="s">
        <v>1726</v>
      </c>
    </row>
    <row r="1577" spans="1:5" x14ac:dyDescent="0.3">
      <c r="A1577" s="76" t="s">
        <v>5186</v>
      </c>
      <c r="B1577" s="139" t="s">
        <v>5181</v>
      </c>
      <c r="C1577" s="140">
        <v>45975</v>
      </c>
      <c r="D1577" s="142">
        <v>1836333</v>
      </c>
      <c r="E1577" s="76" t="s">
        <v>1726</v>
      </c>
    </row>
    <row r="1578" spans="1:5" x14ac:dyDescent="0.3">
      <c r="A1578" s="76" t="s">
        <v>5187</v>
      </c>
      <c r="B1578" s="139" t="s">
        <v>5181</v>
      </c>
      <c r="C1578" s="140">
        <v>45975</v>
      </c>
      <c r="D1578" s="142">
        <v>1836333</v>
      </c>
      <c r="E1578" s="76" t="s">
        <v>1726</v>
      </c>
    </row>
    <row r="1579" spans="1:5" x14ac:dyDescent="0.3">
      <c r="A1579" s="76" t="s">
        <v>5188</v>
      </c>
      <c r="B1579" s="139" t="s">
        <v>5181</v>
      </c>
      <c r="C1579" s="140">
        <v>45975</v>
      </c>
      <c r="D1579" s="142">
        <v>1836333</v>
      </c>
      <c r="E1579" s="76" t="s">
        <v>1726</v>
      </c>
    </row>
    <row r="1580" spans="1:5" x14ac:dyDescent="0.3">
      <c r="A1580" s="76" t="s">
        <v>5189</v>
      </c>
      <c r="B1580" s="139" t="s">
        <v>5181</v>
      </c>
      <c r="C1580" s="140">
        <v>45975</v>
      </c>
      <c r="D1580" s="142">
        <v>1836333</v>
      </c>
      <c r="E1580" s="76" t="s">
        <v>1726</v>
      </c>
    </row>
    <row r="1581" spans="1:5" x14ac:dyDescent="0.3">
      <c r="A1581" s="76" t="s">
        <v>5190</v>
      </c>
      <c r="B1581" s="139" t="s">
        <v>5181</v>
      </c>
      <c r="C1581" s="140">
        <v>45975</v>
      </c>
      <c r="D1581" s="142">
        <v>1836333</v>
      </c>
      <c r="E1581" s="76" t="s">
        <v>1726</v>
      </c>
    </row>
    <row r="1582" spans="1:5" x14ac:dyDescent="0.3">
      <c r="A1582" s="76" t="s">
        <v>5191</v>
      </c>
      <c r="B1582" s="139" t="s">
        <v>5181</v>
      </c>
      <c r="C1582" s="140">
        <v>45975</v>
      </c>
      <c r="D1582" s="142">
        <v>1836333</v>
      </c>
      <c r="E1582" s="76" t="s">
        <v>1726</v>
      </c>
    </row>
    <row r="1583" spans="1:5" x14ac:dyDescent="0.3">
      <c r="A1583" s="76" t="s">
        <v>5192</v>
      </c>
      <c r="B1583" s="139" t="s">
        <v>5181</v>
      </c>
      <c r="C1583" s="140">
        <v>45975</v>
      </c>
      <c r="D1583" s="142">
        <v>1836333</v>
      </c>
      <c r="E1583" s="76" t="s">
        <v>1726</v>
      </c>
    </row>
    <row r="1584" spans="1:5" x14ac:dyDescent="0.3">
      <c r="A1584" s="76" t="s">
        <v>5193</v>
      </c>
      <c r="B1584" s="139" t="s">
        <v>5181</v>
      </c>
      <c r="C1584" s="140">
        <v>45975</v>
      </c>
      <c r="D1584" s="142">
        <v>1836333</v>
      </c>
      <c r="E1584" s="76" t="s">
        <v>1726</v>
      </c>
    </row>
    <row r="1585" spans="1:5" x14ac:dyDescent="0.3">
      <c r="A1585" s="76" t="s">
        <v>5194</v>
      </c>
      <c r="B1585" s="139" t="s">
        <v>5181</v>
      </c>
      <c r="C1585" s="140">
        <v>45975</v>
      </c>
      <c r="D1585" s="142">
        <v>1836333</v>
      </c>
      <c r="E1585" s="76" t="s">
        <v>1726</v>
      </c>
    </row>
    <row r="1586" spans="1:5" x14ac:dyDescent="0.3">
      <c r="A1586" s="76" t="s">
        <v>5195</v>
      </c>
      <c r="B1586" s="139" t="s">
        <v>5181</v>
      </c>
      <c r="C1586" s="140">
        <v>45975</v>
      </c>
      <c r="D1586" s="142">
        <v>1836333</v>
      </c>
      <c r="E1586" s="76" t="s">
        <v>1726</v>
      </c>
    </row>
    <row r="1587" spans="1:5" x14ac:dyDescent="0.3">
      <c r="A1587" s="76" t="s">
        <v>5196</v>
      </c>
      <c r="B1587" s="139" t="s">
        <v>5181</v>
      </c>
      <c r="C1587" s="140">
        <v>45975</v>
      </c>
      <c r="D1587" s="142">
        <v>1836333</v>
      </c>
      <c r="E1587" s="76" t="s">
        <v>1726</v>
      </c>
    </row>
    <row r="1588" spans="1:5" x14ac:dyDescent="0.3">
      <c r="A1588" s="76" t="s">
        <v>5197</v>
      </c>
      <c r="B1588" s="139" t="s">
        <v>5181</v>
      </c>
      <c r="C1588" s="140">
        <v>45975</v>
      </c>
      <c r="D1588" s="142">
        <v>1836333</v>
      </c>
      <c r="E1588" s="76" t="s">
        <v>1726</v>
      </c>
    </row>
    <row r="1589" spans="1:5" x14ac:dyDescent="0.3">
      <c r="A1589" s="76" t="s">
        <v>5198</v>
      </c>
      <c r="B1589" s="139" t="s">
        <v>5181</v>
      </c>
      <c r="C1589" s="140">
        <v>45975</v>
      </c>
      <c r="D1589" s="142">
        <v>1836333</v>
      </c>
      <c r="E1589" s="76" t="s">
        <v>1726</v>
      </c>
    </row>
    <row r="1590" spans="1:5" x14ac:dyDescent="0.3">
      <c r="A1590" s="76" t="s">
        <v>5199</v>
      </c>
      <c r="B1590" s="139" t="s">
        <v>5181</v>
      </c>
      <c r="C1590" s="140">
        <v>45975</v>
      </c>
      <c r="D1590" s="142">
        <v>1836333</v>
      </c>
      <c r="E1590" s="76" t="s">
        <v>1726</v>
      </c>
    </row>
    <row r="1591" spans="1:5" x14ac:dyDescent="0.3">
      <c r="A1591" s="76" t="s">
        <v>5200</v>
      </c>
      <c r="B1591" s="139" t="s">
        <v>5181</v>
      </c>
      <c r="C1591" s="140">
        <v>45975</v>
      </c>
      <c r="D1591" s="142">
        <v>1836333</v>
      </c>
      <c r="E1591" s="76" t="s">
        <v>1726</v>
      </c>
    </row>
    <row r="1592" spans="1:5" x14ac:dyDescent="0.3">
      <c r="A1592" s="76" t="s">
        <v>5201</v>
      </c>
      <c r="B1592" s="139" t="s">
        <v>5181</v>
      </c>
      <c r="C1592" s="140">
        <v>45975</v>
      </c>
      <c r="D1592" s="142">
        <v>1836333</v>
      </c>
      <c r="E1592" s="76" t="s">
        <v>1726</v>
      </c>
    </row>
    <row r="1593" spans="1:5" x14ac:dyDescent="0.3">
      <c r="A1593" s="76" t="s">
        <v>5202</v>
      </c>
      <c r="B1593" s="139" t="s">
        <v>5181</v>
      </c>
      <c r="C1593" s="140">
        <v>45975</v>
      </c>
      <c r="D1593" s="142">
        <v>1836333</v>
      </c>
      <c r="E1593" s="76" t="s">
        <v>1726</v>
      </c>
    </row>
    <row r="1594" spans="1:5" x14ac:dyDescent="0.3">
      <c r="A1594" s="76" t="s">
        <v>5203</v>
      </c>
      <c r="B1594" s="139" t="s">
        <v>5181</v>
      </c>
      <c r="C1594" s="140">
        <v>45975</v>
      </c>
      <c r="D1594" s="142">
        <v>1836333</v>
      </c>
      <c r="E1594" s="76" t="s">
        <v>1726</v>
      </c>
    </row>
    <row r="1595" spans="1:5" x14ac:dyDescent="0.3">
      <c r="A1595" s="76" t="s">
        <v>5204</v>
      </c>
      <c r="B1595" s="139" t="s">
        <v>5181</v>
      </c>
      <c r="C1595" s="140">
        <v>45975</v>
      </c>
      <c r="D1595" s="142">
        <v>1836333</v>
      </c>
      <c r="E1595" s="76" t="s">
        <v>1726</v>
      </c>
    </row>
    <row r="1596" spans="1:5" x14ac:dyDescent="0.3">
      <c r="A1596" s="76" t="s">
        <v>5205</v>
      </c>
      <c r="B1596" s="139" t="s">
        <v>5181</v>
      </c>
      <c r="C1596" s="140">
        <v>45975</v>
      </c>
      <c r="D1596" s="142">
        <v>1836333</v>
      </c>
      <c r="E1596" s="76" t="s">
        <v>1726</v>
      </c>
    </row>
    <row r="1597" spans="1:5" x14ac:dyDescent="0.3">
      <c r="A1597" s="76" t="s">
        <v>5206</v>
      </c>
      <c r="B1597" s="139" t="s">
        <v>5207</v>
      </c>
      <c r="C1597" s="140">
        <v>45975</v>
      </c>
      <c r="D1597" s="142">
        <v>1836333</v>
      </c>
      <c r="E1597" s="76" t="s">
        <v>839</v>
      </c>
    </row>
    <row r="1598" spans="1:5" x14ac:dyDescent="0.3">
      <c r="A1598" s="76" t="s">
        <v>5208</v>
      </c>
      <c r="B1598" s="139" t="s">
        <v>5207</v>
      </c>
      <c r="C1598" s="140">
        <v>45975</v>
      </c>
      <c r="D1598" s="142">
        <v>1836333</v>
      </c>
      <c r="E1598" s="76" t="s">
        <v>839</v>
      </c>
    </row>
    <row r="1599" spans="1:5" x14ac:dyDescent="0.3">
      <c r="A1599" s="76" t="s">
        <v>5209</v>
      </c>
      <c r="B1599" s="139" t="s">
        <v>5207</v>
      </c>
      <c r="C1599" s="140">
        <v>45975</v>
      </c>
      <c r="D1599" s="142">
        <v>1836333</v>
      </c>
      <c r="E1599" s="76" t="s">
        <v>839</v>
      </c>
    </row>
    <row r="1600" spans="1:5" x14ac:dyDescent="0.3">
      <c r="A1600" s="76" t="s">
        <v>5210</v>
      </c>
      <c r="B1600" s="139" t="s">
        <v>5207</v>
      </c>
      <c r="C1600" s="140">
        <v>45975</v>
      </c>
      <c r="D1600" s="142">
        <v>1836333</v>
      </c>
      <c r="E1600" s="76" t="s">
        <v>839</v>
      </c>
    </row>
    <row r="1601" spans="1:5" x14ac:dyDescent="0.3">
      <c r="A1601" s="76" t="s">
        <v>5211</v>
      </c>
      <c r="B1601" s="139" t="s">
        <v>5207</v>
      </c>
      <c r="C1601" s="140">
        <v>45975</v>
      </c>
      <c r="D1601" s="142">
        <v>1836333</v>
      </c>
      <c r="E1601" s="76" t="s">
        <v>839</v>
      </c>
    </row>
    <row r="1602" spans="1:5" x14ac:dyDescent="0.3">
      <c r="A1602" s="76" t="s">
        <v>5212</v>
      </c>
      <c r="B1602" s="139" t="s">
        <v>5207</v>
      </c>
      <c r="C1602" s="140">
        <v>45975</v>
      </c>
      <c r="D1602" s="142">
        <v>1836333</v>
      </c>
      <c r="E1602" s="76" t="s">
        <v>839</v>
      </c>
    </row>
    <row r="1603" spans="1:5" x14ac:dyDescent="0.3">
      <c r="A1603" s="76" t="s">
        <v>5213</v>
      </c>
      <c r="B1603" s="139" t="s">
        <v>5207</v>
      </c>
      <c r="C1603" s="140">
        <v>45975</v>
      </c>
      <c r="D1603" s="142">
        <v>1836333</v>
      </c>
      <c r="E1603" s="76" t="s">
        <v>839</v>
      </c>
    </row>
    <row r="1604" spans="1:5" x14ac:dyDescent="0.3">
      <c r="A1604" s="76" t="s">
        <v>5214</v>
      </c>
      <c r="B1604" s="139" t="s">
        <v>5207</v>
      </c>
      <c r="C1604" s="140">
        <v>45975</v>
      </c>
      <c r="D1604" s="142">
        <v>1836333</v>
      </c>
      <c r="E1604" s="76" t="s">
        <v>839</v>
      </c>
    </row>
    <row r="1605" spans="1:5" x14ac:dyDescent="0.3">
      <c r="A1605" s="76" t="s">
        <v>5215</v>
      </c>
      <c r="B1605" s="139" t="s">
        <v>5207</v>
      </c>
      <c r="C1605" s="140">
        <v>45975</v>
      </c>
      <c r="D1605" s="142">
        <v>1836333</v>
      </c>
      <c r="E1605" s="76" t="s">
        <v>839</v>
      </c>
    </row>
    <row r="1606" spans="1:5" x14ac:dyDescent="0.3">
      <c r="A1606" s="76" t="s">
        <v>5216</v>
      </c>
      <c r="B1606" s="139" t="s">
        <v>5207</v>
      </c>
      <c r="C1606" s="140">
        <v>45975</v>
      </c>
      <c r="D1606" s="142">
        <v>1836333</v>
      </c>
      <c r="E1606" s="76" t="s">
        <v>839</v>
      </c>
    </row>
    <row r="1607" spans="1:5" x14ac:dyDescent="0.3">
      <c r="A1607" s="76" t="s">
        <v>5217</v>
      </c>
      <c r="B1607" s="139" t="s">
        <v>5207</v>
      </c>
      <c r="C1607" s="140">
        <v>45975</v>
      </c>
      <c r="D1607" s="142">
        <v>1836333</v>
      </c>
      <c r="E1607" s="76" t="s">
        <v>839</v>
      </c>
    </row>
    <row r="1608" spans="1:5" x14ac:dyDescent="0.3">
      <c r="A1608" s="76" t="s">
        <v>5218</v>
      </c>
      <c r="B1608" s="139" t="s">
        <v>5207</v>
      </c>
      <c r="C1608" s="140">
        <v>45975</v>
      </c>
      <c r="D1608" s="142">
        <v>1836333</v>
      </c>
      <c r="E1608" s="76" t="s">
        <v>839</v>
      </c>
    </row>
    <row r="1609" spans="1:5" x14ac:dyDescent="0.3">
      <c r="A1609" s="76" t="s">
        <v>5219</v>
      </c>
      <c r="B1609" s="139" t="s">
        <v>5207</v>
      </c>
      <c r="C1609" s="140">
        <v>45975</v>
      </c>
      <c r="D1609" s="142">
        <v>1836333</v>
      </c>
      <c r="E1609" s="76" t="s">
        <v>839</v>
      </c>
    </row>
    <row r="1610" spans="1:5" x14ac:dyDescent="0.3">
      <c r="A1610" s="76" t="s">
        <v>5220</v>
      </c>
      <c r="B1610" s="139" t="s">
        <v>5207</v>
      </c>
      <c r="C1610" s="140">
        <v>45975</v>
      </c>
      <c r="D1610" s="142">
        <v>1836333</v>
      </c>
      <c r="E1610" s="76" t="s">
        <v>839</v>
      </c>
    </row>
    <row r="1611" spans="1:5" x14ac:dyDescent="0.3">
      <c r="A1611" s="76" t="s">
        <v>5221</v>
      </c>
      <c r="B1611" s="139" t="s">
        <v>5207</v>
      </c>
      <c r="C1611" s="140">
        <v>45975</v>
      </c>
      <c r="D1611" s="142">
        <v>1836333</v>
      </c>
      <c r="E1611" s="76" t="s">
        <v>839</v>
      </c>
    </row>
    <row r="1612" spans="1:5" x14ac:dyDescent="0.3">
      <c r="A1612" s="76" t="s">
        <v>5222</v>
      </c>
      <c r="B1612" s="139" t="s">
        <v>5207</v>
      </c>
      <c r="C1612" s="140">
        <v>45975</v>
      </c>
      <c r="D1612" s="142">
        <v>1836333</v>
      </c>
      <c r="E1612" s="76" t="s">
        <v>839</v>
      </c>
    </row>
    <row r="1613" spans="1:5" x14ac:dyDescent="0.3">
      <c r="A1613" s="76" t="s">
        <v>5223</v>
      </c>
      <c r="B1613" s="139" t="s">
        <v>5207</v>
      </c>
      <c r="C1613" s="140">
        <v>45975</v>
      </c>
      <c r="D1613" s="142">
        <v>1836333</v>
      </c>
      <c r="E1613" s="76" t="s">
        <v>839</v>
      </c>
    </row>
    <row r="1614" spans="1:5" x14ac:dyDescent="0.3">
      <c r="A1614" s="76" t="s">
        <v>5224</v>
      </c>
      <c r="B1614" s="139" t="s">
        <v>5207</v>
      </c>
      <c r="C1614" s="140">
        <v>45975</v>
      </c>
      <c r="D1614" s="142">
        <v>1836333</v>
      </c>
      <c r="E1614" s="76" t="s">
        <v>839</v>
      </c>
    </row>
    <row r="1615" spans="1:5" x14ac:dyDescent="0.3">
      <c r="A1615" s="76" t="s">
        <v>5225</v>
      </c>
      <c r="B1615" s="139" t="s">
        <v>5207</v>
      </c>
      <c r="C1615" s="140">
        <v>45975</v>
      </c>
      <c r="D1615" s="142">
        <v>1836333</v>
      </c>
      <c r="E1615" s="76" t="s">
        <v>839</v>
      </c>
    </row>
    <row r="1616" spans="1:5" x14ac:dyDescent="0.3">
      <c r="A1616" s="76" t="s">
        <v>5226</v>
      </c>
      <c r="B1616" s="139" t="s">
        <v>5207</v>
      </c>
      <c r="C1616" s="140">
        <v>45975</v>
      </c>
      <c r="D1616" s="142">
        <v>1836333</v>
      </c>
      <c r="E1616" s="76" t="s">
        <v>839</v>
      </c>
    </row>
    <row r="1617" spans="1:5" x14ac:dyDescent="0.3">
      <c r="A1617" s="76" t="s">
        <v>5227</v>
      </c>
      <c r="B1617" s="139" t="s">
        <v>5207</v>
      </c>
      <c r="C1617" s="140">
        <v>45975</v>
      </c>
      <c r="D1617" s="142">
        <v>1836333</v>
      </c>
      <c r="E1617" s="76" t="s">
        <v>839</v>
      </c>
    </row>
    <row r="1618" spans="1:5" x14ac:dyDescent="0.3">
      <c r="A1618" s="76" t="s">
        <v>5228</v>
      </c>
      <c r="B1618" s="139" t="s">
        <v>5207</v>
      </c>
      <c r="C1618" s="140">
        <v>45975</v>
      </c>
      <c r="D1618" s="142">
        <v>1836333</v>
      </c>
      <c r="E1618" s="76" t="s">
        <v>839</v>
      </c>
    </row>
    <row r="1619" spans="1:5" x14ac:dyDescent="0.3">
      <c r="A1619" s="76" t="s">
        <v>5229</v>
      </c>
      <c r="B1619" s="139" t="s">
        <v>5207</v>
      </c>
      <c r="C1619" s="140">
        <v>45975</v>
      </c>
      <c r="D1619" s="142">
        <v>1836333</v>
      </c>
      <c r="E1619" s="76" t="s">
        <v>839</v>
      </c>
    </row>
    <row r="1620" spans="1:5" x14ac:dyDescent="0.3">
      <c r="A1620" s="76" t="s">
        <v>5230</v>
      </c>
      <c r="B1620" s="139" t="s">
        <v>5207</v>
      </c>
      <c r="C1620" s="140">
        <v>45975</v>
      </c>
      <c r="D1620" s="142">
        <v>1836333</v>
      </c>
      <c r="E1620" s="76" t="s">
        <v>839</v>
      </c>
    </row>
    <row r="1621" spans="1:5" x14ac:dyDescent="0.3">
      <c r="A1621" s="76" t="s">
        <v>5231</v>
      </c>
      <c r="B1621" s="139" t="s">
        <v>5207</v>
      </c>
      <c r="C1621" s="140">
        <v>45975</v>
      </c>
      <c r="D1621" s="142">
        <v>1836333</v>
      </c>
      <c r="E1621" s="76" t="s">
        <v>839</v>
      </c>
    </row>
    <row r="1622" spans="1:5" x14ac:dyDescent="0.3">
      <c r="A1622" s="76" t="s">
        <v>5232</v>
      </c>
      <c r="B1622" s="139" t="s">
        <v>5233</v>
      </c>
      <c r="C1622" s="140">
        <v>45975</v>
      </c>
      <c r="D1622" s="142">
        <v>1836333</v>
      </c>
      <c r="E1622" s="76" t="s">
        <v>837</v>
      </c>
    </row>
    <row r="1623" spans="1:5" x14ac:dyDescent="0.3">
      <c r="A1623" s="76" t="s">
        <v>5234</v>
      </c>
      <c r="B1623" s="139" t="s">
        <v>5233</v>
      </c>
      <c r="C1623" s="140">
        <v>45975</v>
      </c>
      <c r="D1623" s="142">
        <v>1836333</v>
      </c>
      <c r="E1623" s="76" t="s">
        <v>837</v>
      </c>
    </row>
    <row r="1624" spans="1:5" x14ac:dyDescent="0.3">
      <c r="A1624" s="76" t="s">
        <v>5235</v>
      </c>
      <c r="B1624" s="139" t="s">
        <v>5233</v>
      </c>
      <c r="C1624" s="140">
        <v>45975</v>
      </c>
      <c r="D1624" s="142">
        <v>1836333</v>
      </c>
      <c r="E1624" s="76" t="s">
        <v>837</v>
      </c>
    </row>
    <row r="1625" spans="1:5" x14ac:dyDescent="0.3">
      <c r="A1625" s="76" t="s">
        <v>5236</v>
      </c>
      <c r="B1625" s="139" t="s">
        <v>5233</v>
      </c>
      <c r="C1625" s="140">
        <v>45975</v>
      </c>
      <c r="D1625" s="142">
        <v>1836333</v>
      </c>
      <c r="E1625" s="76" t="s">
        <v>837</v>
      </c>
    </row>
    <row r="1626" spans="1:5" x14ac:dyDescent="0.3">
      <c r="A1626" s="76" t="s">
        <v>5237</v>
      </c>
      <c r="B1626" s="139" t="s">
        <v>5233</v>
      </c>
      <c r="C1626" s="140">
        <v>45975</v>
      </c>
      <c r="D1626" s="142">
        <v>1836333</v>
      </c>
      <c r="E1626" s="76" t="s">
        <v>837</v>
      </c>
    </row>
    <row r="1627" spans="1:5" x14ac:dyDescent="0.3">
      <c r="A1627" s="76" t="s">
        <v>5238</v>
      </c>
      <c r="B1627" s="139" t="s">
        <v>5233</v>
      </c>
      <c r="C1627" s="140">
        <v>45975</v>
      </c>
      <c r="D1627" s="142">
        <v>1836333</v>
      </c>
      <c r="E1627" s="76" t="s">
        <v>837</v>
      </c>
    </row>
    <row r="1628" spans="1:5" x14ac:dyDescent="0.3">
      <c r="A1628" s="76" t="s">
        <v>5239</v>
      </c>
      <c r="B1628" s="139" t="s">
        <v>5233</v>
      </c>
      <c r="C1628" s="140">
        <v>45975</v>
      </c>
      <c r="D1628" s="142">
        <v>1836333</v>
      </c>
      <c r="E1628" s="76" t="s">
        <v>837</v>
      </c>
    </row>
    <row r="1629" spans="1:5" x14ac:dyDescent="0.3">
      <c r="A1629" s="76" t="s">
        <v>5240</v>
      </c>
      <c r="B1629" s="139" t="s">
        <v>5233</v>
      </c>
      <c r="C1629" s="140">
        <v>45975</v>
      </c>
      <c r="D1629" s="142">
        <v>1836333</v>
      </c>
      <c r="E1629" s="76" t="s">
        <v>837</v>
      </c>
    </row>
    <row r="1630" spans="1:5" x14ac:dyDescent="0.3">
      <c r="A1630" s="76" t="s">
        <v>5241</v>
      </c>
      <c r="B1630" s="139" t="s">
        <v>5233</v>
      </c>
      <c r="C1630" s="140">
        <v>45975</v>
      </c>
      <c r="D1630" s="142">
        <v>1836333</v>
      </c>
      <c r="E1630" s="76" t="s">
        <v>837</v>
      </c>
    </row>
    <row r="1631" spans="1:5" x14ac:dyDescent="0.3">
      <c r="A1631" s="76" t="s">
        <v>5242</v>
      </c>
      <c r="B1631" s="139" t="s">
        <v>5233</v>
      </c>
      <c r="C1631" s="140">
        <v>45975</v>
      </c>
      <c r="D1631" s="142">
        <v>1836333</v>
      </c>
      <c r="E1631" s="76" t="s">
        <v>837</v>
      </c>
    </row>
    <row r="1632" spans="1:5" x14ac:dyDescent="0.3">
      <c r="A1632" s="76" t="s">
        <v>5243</v>
      </c>
      <c r="B1632" s="139" t="s">
        <v>5233</v>
      </c>
      <c r="C1632" s="140">
        <v>45975</v>
      </c>
      <c r="D1632" s="142">
        <v>1836333</v>
      </c>
      <c r="E1632" s="76" t="s">
        <v>837</v>
      </c>
    </row>
    <row r="1633" spans="1:5" x14ac:dyDescent="0.3">
      <c r="A1633" s="76" t="s">
        <v>5244</v>
      </c>
      <c r="B1633" s="139" t="s">
        <v>5233</v>
      </c>
      <c r="C1633" s="140">
        <v>45975</v>
      </c>
      <c r="D1633" s="142">
        <v>1836333</v>
      </c>
      <c r="E1633" s="76" t="s">
        <v>837</v>
      </c>
    </row>
    <row r="1634" spans="1:5" x14ac:dyDescent="0.3">
      <c r="A1634" s="76" t="s">
        <v>5245</v>
      </c>
      <c r="B1634" s="139" t="s">
        <v>5233</v>
      </c>
      <c r="C1634" s="140">
        <v>45975</v>
      </c>
      <c r="D1634" s="142">
        <v>1836333</v>
      </c>
      <c r="E1634" s="76" t="s">
        <v>837</v>
      </c>
    </row>
    <row r="1635" spans="1:5" x14ac:dyDescent="0.3">
      <c r="A1635" s="76" t="s">
        <v>5246</v>
      </c>
      <c r="B1635" s="139" t="s">
        <v>5233</v>
      </c>
      <c r="C1635" s="140">
        <v>45975</v>
      </c>
      <c r="D1635" s="142">
        <v>1836333</v>
      </c>
      <c r="E1635" s="76" t="s">
        <v>837</v>
      </c>
    </row>
    <row r="1636" spans="1:5" x14ac:dyDescent="0.3">
      <c r="A1636" s="76" t="s">
        <v>5247</v>
      </c>
      <c r="B1636" s="139" t="s">
        <v>5233</v>
      </c>
      <c r="C1636" s="140">
        <v>45975</v>
      </c>
      <c r="D1636" s="142">
        <v>1836333</v>
      </c>
      <c r="E1636" s="76" t="s">
        <v>837</v>
      </c>
    </row>
    <row r="1637" spans="1:5" x14ac:dyDescent="0.3">
      <c r="A1637" s="76" t="s">
        <v>5248</v>
      </c>
      <c r="B1637" s="139" t="s">
        <v>5233</v>
      </c>
      <c r="C1637" s="140">
        <v>45975</v>
      </c>
      <c r="D1637" s="142">
        <v>1836333</v>
      </c>
      <c r="E1637" s="76" t="s">
        <v>837</v>
      </c>
    </row>
    <row r="1638" spans="1:5" x14ac:dyDescent="0.3">
      <c r="A1638" s="76" t="s">
        <v>5249</v>
      </c>
      <c r="B1638" s="139" t="s">
        <v>5233</v>
      </c>
      <c r="C1638" s="140">
        <v>45975</v>
      </c>
      <c r="D1638" s="142">
        <v>1836333</v>
      </c>
      <c r="E1638" s="76" t="s">
        <v>837</v>
      </c>
    </row>
    <row r="1639" spans="1:5" x14ac:dyDescent="0.3">
      <c r="A1639" s="76" t="s">
        <v>5250</v>
      </c>
      <c r="B1639" s="139" t="s">
        <v>5233</v>
      </c>
      <c r="C1639" s="140">
        <v>45975</v>
      </c>
      <c r="D1639" s="142">
        <v>1836333</v>
      </c>
      <c r="E1639" s="76" t="s">
        <v>837</v>
      </c>
    </row>
    <row r="1640" spans="1:5" x14ac:dyDescent="0.3">
      <c r="A1640" s="76" t="s">
        <v>5251</v>
      </c>
      <c r="B1640" s="139" t="s">
        <v>5233</v>
      </c>
      <c r="C1640" s="140">
        <v>45975</v>
      </c>
      <c r="D1640" s="142">
        <v>1836333</v>
      </c>
      <c r="E1640" s="76" t="s">
        <v>837</v>
      </c>
    </row>
    <row r="1641" spans="1:5" x14ac:dyDescent="0.3">
      <c r="A1641" s="76" t="s">
        <v>5252</v>
      </c>
      <c r="B1641" s="139" t="s">
        <v>5233</v>
      </c>
      <c r="C1641" s="140">
        <v>45975</v>
      </c>
      <c r="D1641" s="142">
        <v>1836333</v>
      </c>
      <c r="E1641" s="76" t="s">
        <v>837</v>
      </c>
    </row>
    <row r="1642" spans="1:5" x14ac:dyDescent="0.3">
      <c r="A1642" s="76" t="s">
        <v>5253</v>
      </c>
      <c r="B1642" s="139" t="s">
        <v>5233</v>
      </c>
      <c r="C1642" s="140">
        <v>45975</v>
      </c>
      <c r="D1642" s="142">
        <v>1836333</v>
      </c>
      <c r="E1642" s="76" t="s">
        <v>837</v>
      </c>
    </row>
    <row r="1643" spans="1:5" x14ac:dyDescent="0.3">
      <c r="A1643" s="76" t="s">
        <v>5254</v>
      </c>
      <c r="B1643" s="139" t="s">
        <v>5233</v>
      </c>
      <c r="C1643" s="140">
        <v>45975</v>
      </c>
      <c r="D1643" s="142">
        <v>1836333</v>
      </c>
      <c r="E1643" s="76" t="s">
        <v>837</v>
      </c>
    </row>
    <row r="1644" spans="1:5" x14ac:dyDescent="0.3">
      <c r="A1644" s="76" t="s">
        <v>5255</v>
      </c>
      <c r="B1644" s="139" t="s">
        <v>5233</v>
      </c>
      <c r="C1644" s="140">
        <v>45975</v>
      </c>
      <c r="D1644" s="142">
        <v>1836333</v>
      </c>
      <c r="E1644" s="76" t="s">
        <v>837</v>
      </c>
    </row>
    <row r="1645" spans="1:5" x14ac:dyDescent="0.3">
      <c r="A1645" s="76" t="s">
        <v>5256</v>
      </c>
      <c r="B1645" s="139" t="s">
        <v>5233</v>
      </c>
      <c r="C1645" s="140">
        <v>45975</v>
      </c>
      <c r="D1645" s="142">
        <v>1836333</v>
      </c>
      <c r="E1645" s="76" t="s">
        <v>837</v>
      </c>
    </row>
    <row r="1646" spans="1:5" x14ac:dyDescent="0.3">
      <c r="A1646" s="76" t="s">
        <v>5257</v>
      </c>
      <c r="B1646" s="139" t="s">
        <v>5233</v>
      </c>
      <c r="C1646" s="140">
        <v>45975</v>
      </c>
      <c r="D1646" s="142">
        <v>1836333</v>
      </c>
      <c r="E1646" s="76" t="s">
        <v>837</v>
      </c>
    </row>
    <row r="1647" spans="1:5" x14ac:dyDescent="0.3">
      <c r="A1647" s="76" t="s">
        <v>5258</v>
      </c>
      <c r="B1647" s="139" t="s">
        <v>5259</v>
      </c>
      <c r="C1647" s="140">
        <v>45975</v>
      </c>
      <c r="D1647" s="142">
        <v>1836333</v>
      </c>
      <c r="E1647" s="76" t="s">
        <v>841</v>
      </c>
    </row>
    <row r="1648" spans="1:5" x14ac:dyDescent="0.3">
      <c r="A1648" s="76" t="s">
        <v>5260</v>
      </c>
      <c r="B1648" s="139" t="s">
        <v>5259</v>
      </c>
      <c r="C1648" s="140">
        <v>45975</v>
      </c>
      <c r="D1648" s="142">
        <v>1836333</v>
      </c>
      <c r="E1648" s="76" t="s">
        <v>841</v>
      </c>
    </row>
    <row r="1649" spans="1:5" x14ac:dyDescent="0.3">
      <c r="A1649" s="76" t="s">
        <v>5261</v>
      </c>
      <c r="B1649" s="139" t="s">
        <v>5259</v>
      </c>
      <c r="C1649" s="140">
        <v>45975</v>
      </c>
      <c r="D1649" s="142">
        <v>1836333</v>
      </c>
      <c r="E1649" s="76" t="s">
        <v>841</v>
      </c>
    </row>
    <row r="1650" spans="1:5" x14ac:dyDescent="0.3">
      <c r="A1650" s="76" t="s">
        <v>5262</v>
      </c>
      <c r="B1650" s="139" t="s">
        <v>5259</v>
      </c>
      <c r="C1650" s="140">
        <v>45975</v>
      </c>
      <c r="D1650" s="142">
        <v>1836333</v>
      </c>
      <c r="E1650" s="76" t="s">
        <v>841</v>
      </c>
    </row>
    <row r="1651" spans="1:5" x14ac:dyDescent="0.3">
      <c r="A1651" s="76" t="s">
        <v>5263</v>
      </c>
      <c r="B1651" s="139" t="s">
        <v>5259</v>
      </c>
      <c r="C1651" s="140">
        <v>45975</v>
      </c>
      <c r="D1651" s="142">
        <v>1836333</v>
      </c>
      <c r="E1651" s="76" t="s">
        <v>841</v>
      </c>
    </row>
    <row r="1652" spans="1:5" x14ac:dyDescent="0.3">
      <c r="A1652" s="76" t="s">
        <v>5264</v>
      </c>
      <c r="B1652" s="139" t="s">
        <v>5259</v>
      </c>
      <c r="C1652" s="140">
        <v>45975</v>
      </c>
      <c r="D1652" s="142">
        <v>1836333</v>
      </c>
      <c r="E1652" s="76" t="s">
        <v>841</v>
      </c>
    </row>
    <row r="1653" spans="1:5" x14ac:dyDescent="0.3">
      <c r="A1653" s="76" t="s">
        <v>5265</v>
      </c>
      <c r="B1653" s="139" t="s">
        <v>5259</v>
      </c>
      <c r="C1653" s="140">
        <v>45975</v>
      </c>
      <c r="D1653" s="142">
        <v>1836333</v>
      </c>
      <c r="E1653" s="76" t="s">
        <v>841</v>
      </c>
    </row>
    <row r="1654" spans="1:5" x14ac:dyDescent="0.3">
      <c r="A1654" s="76" t="s">
        <v>5266</v>
      </c>
      <c r="B1654" s="139" t="s">
        <v>5259</v>
      </c>
      <c r="C1654" s="140">
        <v>45975</v>
      </c>
      <c r="D1654" s="142">
        <v>1836333</v>
      </c>
      <c r="E1654" s="76" t="s">
        <v>841</v>
      </c>
    </row>
    <row r="1655" spans="1:5" x14ac:dyDescent="0.3">
      <c r="A1655" s="76" t="s">
        <v>5267</v>
      </c>
      <c r="B1655" s="139" t="s">
        <v>5259</v>
      </c>
      <c r="C1655" s="140">
        <v>45975</v>
      </c>
      <c r="D1655" s="142">
        <v>1836333</v>
      </c>
      <c r="E1655" s="76" t="s">
        <v>841</v>
      </c>
    </row>
    <row r="1656" spans="1:5" x14ac:dyDescent="0.3">
      <c r="A1656" s="76" t="s">
        <v>5268</v>
      </c>
      <c r="B1656" s="139" t="s">
        <v>5259</v>
      </c>
      <c r="C1656" s="140">
        <v>45975</v>
      </c>
      <c r="D1656" s="142">
        <v>1836333</v>
      </c>
      <c r="E1656" s="76" t="s">
        <v>841</v>
      </c>
    </row>
    <row r="1657" spans="1:5" x14ac:dyDescent="0.3">
      <c r="A1657" s="76" t="s">
        <v>5269</v>
      </c>
      <c r="B1657" s="139" t="s">
        <v>5259</v>
      </c>
      <c r="C1657" s="140">
        <v>45975</v>
      </c>
      <c r="D1657" s="142">
        <v>1836333</v>
      </c>
      <c r="E1657" s="76" t="s">
        <v>841</v>
      </c>
    </row>
    <row r="1658" spans="1:5" x14ac:dyDescent="0.3">
      <c r="A1658" s="76" t="s">
        <v>5270</v>
      </c>
      <c r="B1658" s="139" t="s">
        <v>5259</v>
      </c>
      <c r="C1658" s="140">
        <v>45975</v>
      </c>
      <c r="D1658" s="142">
        <v>1836333</v>
      </c>
      <c r="E1658" s="76" t="s">
        <v>841</v>
      </c>
    </row>
    <row r="1659" spans="1:5" x14ac:dyDescent="0.3">
      <c r="A1659" s="76" t="s">
        <v>5271</v>
      </c>
      <c r="B1659" s="139" t="s">
        <v>5259</v>
      </c>
      <c r="C1659" s="140">
        <v>45975</v>
      </c>
      <c r="D1659" s="142">
        <v>1836333</v>
      </c>
      <c r="E1659" s="76" t="s">
        <v>841</v>
      </c>
    </row>
    <row r="1660" spans="1:5" x14ac:dyDescent="0.3">
      <c r="A1660" s="76" t="s">
        <v>5272</v>
      </c>
      <c r="B1660" s="139" t="s">
        <v>5259</v>
      </c>
      <c r="C1660" s="140">
        <v>45975</v>
      </c>
      <c r="D1660" s="142">
        <v>1836333</v>
      </c>
      <c r="E1660" s="76" t="s">
        <v>841</v>
      </c>
    </row>
    <row r="1661" spans="1:5" x14ac:dyDescent="0.3">
      <c r="A1661" s="76" t="s">
        <v>5273</v>
      </c>
      <c r="B1661" s="139" t="s">
        <v>5259</v>
      </c>
      <c r="C1661" s="140">
        <v>45975</v>
      </c>
      <c r="D1661" s="142">
        <v>1836333</v>
      </c>
      <c r="E1661" s="76" t="s">
        <v>841</v>
      </c>
    </row>
    <row r="1662" spans="1:5" x14ac:dyDescent="0.3">
      <c r="A1662" s="76" t="s">
        <v>5274</v>
      </c>
      <c r="B1662" s="139" t="s">
        <v>5259</v>
      </c>
      <c r="C1662" s="140">
        <v>45975</v>
      </c>
      <c r="D1662" s="142">
        <v>1836333</v>
      </c>
      <c r="E1662" s="76" t="s">
        <v>841</v>
      </c>
    </row>
    <row r="1663" spans="1:5" x14ac:dyDescent="0.3">
      <c r="A1663" s="76" t="s">
        <v>5275</v>
      </c>
      <c r="B1663" s="139" t="s">
        <v>5259</v>
      </c>
      <c r="C1663" s="140">
        <v>45975</v>
      </c>
      <c r="D1663" s="142">
        <v>1836333</v>
      </c>
      <c r="E1663" s="76" t="s">
        <v>841</v>
      </c>
    </row>
    <row r="1664" spans="1:5" x14ac:dyDescent="0.3">
      <c r="A1664" s="76" t="s">
        <v>5276</v>
      </c>
      <c r="B1664" s="139" t="s">
        <v>5259</v>
      </c>
      <c r="C1664" s="140">
        <v>45975</v>
      </c>
      <c r="D1664" s="142">
        <v>1836333</v>
      </c>
      <c r="E1664" s="76" t="s">
        <v>841</v>
      </c>
    </row>
    <row r="1665" spans="1:5" x14ac:dyDescent="0.3">
      <c r="A1665" s="76" t="s">
        <v>5277</v>
      </c>
      <c r="B1665" s="139" t="s">
        <v>5259</v>
      </c>
      <c r="C1665" s="140">
        <v>45975</v>
      </c>
      <c r="D1665" s="142">
        <v>1836333</v>
      </c>
      <c r="E1665" s="76" t="s">
        <v>841</v>
      </c>
    </row>
    <row r="1666" spans="1:5" x14ac:dyDescent="0.3">
      <c r="A1666" s="76" t="s">
        <v>5278</v>
      </c>
      <c r="B1666" s="139" t="s">
        <v>5259</v>
      </c>
      <c r="C1666" s="140">
        <v>45975</v>
      </c>
      <c r="D1666" s="142">
        <v>1836333</v>
      </c>
      <c r="E1666" s="76" t="s">
        <v>841</v>
      </c>
    </row>
    <row r="1667" spans="1:5" x14ac:dyDescent="0.3">
      <c r="A1667" s="76" t="s">
        <v>5279</v>
      </c>
      <c r="B1667" s="139" t="s">
        <v>5280</v>
      </c>
      <c r="C1667" s="140">
        <v>45975</v>
      </c>
      <c r="D1667" s="142">
        <v>1836333</v>
      </c>
      <c r="E1667" s="76" t="s">
        <v>841</v>
      </c>
    </row>
    <row r="1668" spans="1:5" x14ac:dyDescent="0.3">
      <c r="A1668" s="76" t="s">
        <v>5281</v>
      </c>
      <c r="B1668" s="139" t="s">
        <v>5280</v>
      </c>
      <c r="C1668" s="140">
        <v>45975</v>
      </c>
      <c r="D1668" s="142">
        <v>1836333</v>
      </c>
      <c r="E1668" s="76" t="s">
        <v>841</v>
      </c>
    </row>
    <row r="1669" spans="1:5" x14ac:dyDescent="0.3">
      <c r="A1669" s="76" t="s">
        <v>5282</v>
      </c>
      <c r="B1669" s="139" t="s">
        <v>5280</v>
      </c>
      <c r="C1669" s="140">
        <v>45975</v>
      </c>
      <c r="D1669" s="142">
        <v>1836333</v>
      </c>
      <c r="E1669" s="76" t="s">
        <v>841</v>
      </c>
    </row>
    <row r="1670" spans="1:5" x14ac:dyDescent="0.3">
      <c r="A1670" s="76" t="s">
        <v>5283</v>
      </c>
      <c r="B1670" s="139" t="s">
        <v>5280</v>
      </c>
      <c r="C1670" s="140">
        <v>45975</v>
      </c>
      <c r="D1670" s="142">
        <v>1836333</v>
      </c>
      <c r="E1670" s="76" t="s">
        <v>841</v>
      </c>
    </row>
    <row r="1671" spans="1:5" x14ac:dyDescent="0.3">
      <c r="A1671" s="76" t="s">
        <v>5284</v>
      </c>
      <c r="B1671" s="139" t="s">
        <v>5280</v>
      </c>
      <c r="C1671" s="140">
        <v>45975</v>
      </c>
      <c r="D1671" s="142">
        <v>1836333</v>
      </c>
      <c r="E1671" s="76" t="s">
        <v>841</v>
      </c>
    </row>
    <row r="1672" spans="1:5" x14ac:dyDescent="0.3">
      <c r="A1672" s="76" t="s">
        <v>4273</v>
      </c>
      <c r="B1672" s="139" t="s">
        <v>4274</v>
      </c>
      <c r="C1672" s="140">
        <v>45253</v>
      </c>
      <c r="D1672" s="142">
        <v>1848280</v>
      </c>
      <c r="E1672" s="76" t="s">
        <v>1525</v>
      </c>
    </row>
    <row r="1673" spans="1:5" x14ac:dyDescent="0.3">
      <c r="A1673" s="76" t="s">
        <v>4275</v>
      </c>
      <c r="B1673" s="139" t="s">
        <v>4274</v>
      </c>
      <c r="C1673" s="140">
        <v>45253</v>
      </c>
      <c r="D1673" s="142">
        <v>1848280</v>
      </c>
      <c r="E1673" s="76" t="s">
        <v>1525</v>
      </c>
    </row>
    <row r="1674" spans="1:5" x14ac:dyDescent="0.3">
      <c r="A1674" s="76" t="s">
        <v>4276</v>
      </c>
      <c r="B1674" s="139" t="s">
        <v>4274</v>
      </c>
      <c r="C1674" s="140">
        <v>45253</v>
      </c>
      <c r="D1674" s="142">
        <v>1848280</v>
      </c>
      <c r="E1674" s="76" t="s">
        <v>1525</v>
      </c>
    </row>
    <row r="1675" spans="1:5" x14ac:dyDescent="0.3">
      <c r="A1675" s="76" t="s">
        <v>4277</v>
      </c>
      <c r="B1675" s="139" t="s">
        <v>4274</v>
      </c>
      <c r="C1675" s="140">
        <v>45253</v>
      </c>
      <c r="D1675" s="142">
        <v>1848280</v>
      </c>
      <c r="E1675" s="76" t="s">
        <v>1525</v>
      </c>
    </row>
    <row r="1676" spans="1:5" x14ac:dyDescent="0.3">
      <c r="A1676" s="76" t="s">
        <v>4286</v>
      </c>
      <c r="B1676" s="139" t="s">
        <v>4274</v>
      </c>
      <c r="C1676" s="140">
        <v>45271</v>
      </c>
      <c r="D1676" s="142">
        <v>1848280</v>
      </c>
      <c r="E1676" s="76" t="s">
        <v>1525</v>
      </c>
    </row>
    <row r="1677" spans="1:5" x14ac:dyDescent="0.3">
      <c r="A1677" s="76" t="s">
        <v>4287</v>
      </c>
      <c r="B1677" s="139" t="s">
        <v>4274</v>
      </c>
      <c r="C1677" s="140">
        <v>45271</v>
      </c>
      <c r="D1677" s="142">
        <v>1848280</v>
      </c>
      <c r="E1677" s="76" t="s">
        <v>1525</v>
      </c>
    </row>
    <row r="1678" spans="1:5" x14ac:dyDescent="0.3">
      <c r="A1678" s="76" t="s">
        <v>4288</v>
      </c>
      <c r="B1678" s="139" t="s">
        <v>4274</v>
      </c>
      <c r="C1678" s="140">
        <v>45271</v>
      </c>
      <c r="D1678" s="142">
        <v>1848280</v>
      </c>
      <c r="E1678" s="76" t="s">
        <v>1525</v>
      </c>
    </row>
    <row r="1679" spans="1:5" x14ac:dyDescent="0.3">
      <c r="A1679" s="76" t="s">
        <v>4289</v>
      </c>
      <c r="B1679" s="139" t="s">
        <v>4274</v>
      </c>
      <c r="C1679" s="140">
        <v>45271</v>
      </c>
      <c r="D1679" s="142">
        <v>1848280</v>
      </c>
      <c r="E1679" s="76" t="s">
        <v>1525</v>
      </c>
    </row>
    <row r="1680" spans="1:5" x14ac:dyDescent="0.3">
      <c r="A1680" s="76" t="s">
        <v>4290</v>
      </c>
      <c r="B1680" s="139" t="s">
        <v>4274</v>
      </c>
      <c r="C1680" s="140">
        <v>45271</v>
      </c>
      <c r="D1680" s="142">
        <v>1848280</v>
      </c>
      <c r="E1680" s="76" t="s">
        <v>1525</v>
      </c>
    </row>
    <row r="1681" spans="1:5" x14ac:dyDescent="0.3">
      <c r="A1681" s="76" t="s">
        <v>4291</v>
      </c>
      <c r="B1681" s="139" t="s">
        <v>4274</v>
      </c>
      <c r="C1681" s="140">
        <v>45271</v>
      </c>
      <c r="D1681" s="142">
        <v>1848280</v>
      </c>
      <c r="E1681" s="76" t="s">
        <v>1525</v>
      </c>
    </row>
    <row r="1682" spans="1:5" x14ac:dyDescent="0.3">
      <c r="A1682" s="76" t="s">
        <v>4292</v>
      </c>
      <c r="B1682" s="139" t="s">
        <v>4274</v>
      </c>
      <c r="C1682" s="140">
        <v>45271</v>
      </c>
      <c r="D1682" s="142">
        <v>1848280</v>
      </c>
      <c r="E1682" s="76" t="s">
        <v>1525</v>
      </c>
    </row>
    <row r="1683" spans="1:5" x14ac:dyDescent="0.3">
      <c r="A1683" s="76" t="s">
        <v>4293</v>
      </c>
      <c r="B1683" s="139" t="s">
        <v>4274</v>
      </c>
      <c r="C1683" s="140">
        <v>45271</v>
      </c>
      <c r="D1683" s="142">
        <v>1848280</v>
      </c>
      <c r="E1683" s="76" t="s">
        <v>1525</v>
      </c>
    </row>
    <row r="1684" spans="1:5" x14ac:dyDescent="0.3">
      <c r="A1684" s="76" t="s">
        <v>4294</v>
      </c>
      <c r="B1684" s="139" t="s">
        <v>4274</v>
      </c>
      <c r="C1684" s="140">
        <v>45271</v>
      </c>
      <c r="D1684" s="142">
        <v>1848280</v>
      </c>
      <c r="E1684" s="76" t="s">
        <v>1525</v>
      </c>
    </row>
    <row r="1685" spans="1:5" x14ac:dyDescent="0.3">
      <c r="A1685" s="76" t="s">
        <v>4295</v>
      </c>
      <c r="B1685" s="139" t="s">
        <v>4274</v>
      </c>
      <c r="C1685" s="140">
        <v>45271</v>
      </c>
      <c r="D1685" s="142">
        <v>1848280</v>
      </c>
      <c r="E1685" s="76" t="s">
        <v>1525</v>
      </c>
    </row>
    <row r="1686" spans="1:5" x14ac:dyDescent="0.3">
      <c r="A1686" s="76" t="s">
        <v>4296</v>
      </c>
      <c r="B1686" s="139" t="s">
        <v>4274</v>
      </c>
      <c r="C1686" s="140">
        <v>45271</v>
      </c>
      <c r="D1686" s="142">
        <v>1848280</v>
      </c>
      <c r="E1686" s="76" t="s">
        <v>1525</v>
      </c>
    </row>
    <row r="1687" spans="1:5" x14ac:dyDescent="0.3">
      <c r="A1687" s="76" t="s">
        <v>4297</v>
      </c>
      <c r="B1687" s="139" t="s">
        <v>4274</v>
      </c>
      <c r="C1687" s="140">
        <v>45271</v>
      </c>
      <c r="D1687" s="142">
        <v>1848280</v>
      </c>
      <c r="E1687" s="76" t="s">
        <v>1525</v>
      </c>
    </row>
    <row r="1688" spans="1:5" x14ac:dyDescent="0.3">
      <c r="A1688" s="76" t="s">
        <v>4298</v>
      </c>
      <c r="B1688" s="139" t="s">
        <v>4274</v>
      </c>
      <c r="C1688" s="140">
        <v>45271</v>
      </c>
      <c r="D1688" s="142">
        <v>1848280</v>
      </c>
      <c r="E1688" s="76" t="s">
        <v>1525</v>
      </c>
    </row>
    <row r="1689" spans="1:5" x14ac:dyDescent="0.3">
      <c r="A1689" s="76" t="s">
        <v>4299</v>
      </c>
      <c r="B1689" s="139" t="s">
        <v>4274</v>
      </c>
      <c r="C1689" s="140">
        <v>45271</v>
      </c>
      <c r="D1689" s="142">
        <v>1848280</v>
      </c>
      <c r="E1689" s="76" t="s">
        <v>1525</v>
      </c>
    </row>
    <row r="1690" spans="1:5" x14ac:dyDescent="0.3">
      <c r="A1690" s="76" t="s">
        <v>4300</v>
      </c>
      <c r="B1690" s="139" t="s">
        <v>4274</v>
      </c>
      <c r="C1690" s="140">
        <v>45271</v>
      </c>
      <c r="D1690" s="142">
        <v>1848280</v>
      </c>
      <c r="E1690" s="76" t="s">
        <v>1525</v>
      </c>
    </row>
    <row r="1691" spans="1:5" x14ac:dyDescent="0.3">
      <c r="A1691" s="76" t="s">
        <v>4301</v>
      </c>
      <c r="B1691" s="139" t="s">
        <v>4274</v>
      </c>
      <c r="C1691" s="140">
        <v>45271</v>
      </c>
      <c r="D1691" s="142">
        <v>1848280</v>
      </c>
      <c r="E1691" s="76" t="s">
        <v>1525</v>
      </c>
    </row>
    <row r="1692" spans="1:5" x14ac:dyDescent="0.3">
      <c r="A1692" s="76" t="s">
        <v>4259</v>
      </c>
      <c r="B1692" s="139" t="s">
        <v>4260</v>
      </c>
      <c r="C1692" s="140">
        <v>45250</v>
      </c>
      <c r="D1692" s="142">
        <v>1924953.52</v>
      </c>
      <c r="E1692" s="76" t="s">
        <v>3052</v>
      </c>
    </row>
    <row r="1693" spans="1:5" x14ac:dyDescent="0.3">
      <c r="A1693" s="76" t="s">
        <v>4261</v>
      </c>
      <c r="B1693" s="139" t="s">
        <v>4260</v>
      </c>
      <c r="C1693" s="140">
        <v>45250</v>
      </c>
      <c r="D1693" s="142">
        <v>1924953.52</v>
      </c>
      <c r="E1693" s="76" t="s">
        <v>541</v>
      </c>
    </row>
    <row r="1694" spans="1:5" x14ac:dyDescent="0.3">
      <c r="A1694" s="76" t="s">
        <v>4307</v>
      </c>
      <c r="B1694" s="139" t="s">
        <v>4306</v>
      </c>
      <c r="C1694" s="140">
        <v>45271</v>
      </c>
      <c r="D1694" s="142">
        <v>2263100</v>
      </c>
      <c r="E1694" s="76" t="s">
        <v>314</v>
      </c>
    </row>
    <row r="1695" spans="1:5" x14ac:dyDescent="0.3">
      <c r="A1695" s="76" t="s">
        <v>4308</v>
      </c>
      <c r="B1695" s="139" t="s">
        <v>4306</v>
      </c>
      <c r="C1695" s="140">
        <v>45271</v>
      </c>
      <c r="D1695" s="142">
        <v>2263100</v>
      </c>
      <c r="E1695" s="76" t="s">
        <v>244</v>
      </c>
    </row>
    <row r="1696" spans="1:5" x14ac:dyDescent="0.3">
      <c r="A1696" s="76" t="s">
        <v>5285</v>
      </c>
      <c r="B1696" s="139" t="s">
        <v>5286</v>
      </c>
      <c r="C1696" s="140">
        <v>45987</v>
      </c>
      <c r="D1696" s="142">
        <v>2550000</v>
      </c>
      <c r="E1696" s="76" t="s">
        <v>314</v>
      </c>
    </row>
    <row r="1697" spans="1:5" x14ac:dyDescent="0.3">
      <c r="A1697" s="76" t="s">
        <v>5287</v>
      </c>
      <c r="B1697" s="139" t="s">
        <v>5286</v>
      </c>
      <c r="C1697" s="140">
        <v>45987</v>
      </c>
      <c r="D1697" s="142">
        <v>2550000</v>
      </c>
      <c r="E1697" s="76" t="s">
        <v>314</v>
      </c>
    </row>
    <row r="1698" spans="1:5" x14ac:dyDescent="0.3">
      <c r="A1698" s="76" t="s">
        <v>5288</v>
      </c>
      <c r="B1698" s="139" t="s">
        <v>5286</v>
      </c>
      <c r="C1698" s="140">
        <v>45987</v>
      </c>
      <c r="D1698" s="142">
        <v>2550000</v>
      </c>
      <c r="E1698" s="76" t="s">
        <v>314</v>
      </c>
    </row>
    <row r="1699" spans="1:5" x14ac:dyDescent="0.3">
      <c r="A1699" s="76" t="s">
        <v>5289</v>
      </c>
      <c r="B1699" s="139" t="s">
        <v>5286</v>
      </c>
      <c r="C1699" s="140">
        <v>45987</v>
      </c>
      <c r="D1699" s="142">
        <v>2550000</v>
      </c>
      <c r="E1699" s="76" t="s">
        <v>314</v>
      </c>
    </row>
    <row r="1700" spans="1:5" x14ac:dyDescent="0.3">
      <c r="A1700" s="76" t="s">
        <v>5290</v>
      </c>
      <c r="B1700" s="139" t="s">
        <v>5286</v>
      </c>
      <c r="C1700" s="140">
        <v>45987</v>
      </c>
      <c r="D1700" s="142">
        <v>2550000</v>
      </c>
      <c r="E1700" s="76" t="s">
        <v>314</v>
      </c>
    </row>
    <row r="1701" spans="1:5" x14ac:dyDescent="0.3">
      <c r="A1701" s="76" t="s">
        <v>5291</v>
      </c>
      <c r="B1701" s="139" t="s">
        <v>5286</v>
      </c>
      <c r="C1701" s="140">
        <v>45987</v>
      </c>
      <c r="D1701" s="142">
        <v>2550000</v>
      </c>
      <c r="E1701" s="76" t="s">
        <v>314</v>
      </c>
    </row>
    <row r="1702" spans="1:5" x14ac:dyDescent="0.3">
      <c r="A1702" s="76" t="s">
        <v>5292</v>
      </c>
      <c r="B1702" s="139" t="s">
        <v>5286</v>
      </c>
      <c r="C1702" s="140">
        <v>45987</v>
      </c>
      <c r="D1702" s="142">
        <v>2550000</v>
      </c>
      <c r="E1702" s="76" t="s">
        <v>314</v>
      </c>
    </row>
    <row r="1703" spans="1:5" x14ac:dyDescent="0.3">
      <c r="A1703" s="76" t="s">
        <v>5293</v>
      </c>
      <c r="B1703" s="139" t="s">
        <v>5286</v>
      </c>
      <c r="C1703" s="140">
        <v>45987</v>
      </c>
      <c r="D1703" s="142">
        <v>2550000</v>
      </c>
      <c r="E1703" s="76" t="s">
        <v>314</v>
      </c>
    </row>
    <row r="1704" spans="1:5" x14ac:dyDescent="0.3">
      <c r="A1704" s="76" t="s">
        <v>5294</v>
      </c>
      <c r="B1704" s="139" t="s">
        <v>5286</v>
      </c>
      <c r="C1704" s="140">
        <v>45987</v>
      </c>
      <c r="D1704" s="142">
        <v>2550000</v>
      </c>
      <c r="E1704" s="76" t="s">
        <v>314</v>
      </c>
    </row>
    <row r="1705" spans="1:5" x14ac:dyDescent="0.3">
      <c r="A1705" s="76" t="s">
        <v>5295</v>
      </c>
      <c r="B1705" s="139" t="s">
        <v>5286</v>
      </c>
      <c r="C1705" s="140">
        <v>45987</v>
      </c>
      <c r="D1705" s="142">
        <v>2550000</v>
      </c>
      <c r="E1705" s="76" t="s">
        <v>314</v>
      </c>
    </row>
    <row r="1706" spans="1:5" x14ac:dyDescent="0.3">
      <c r="A1706" s="76" t="s">
        <v>5296</v>
      </c>
      <c r="B1706" s="139" t="s">
        <v>5286</v>
      </c>
      <c r="C1706" s="140">
        <v>45987</v>
      </c>
      <c r="D1706" s="142">
        <v>2550000</v>
      </c>
      <c r="E1706" s="76" t="s">
        <v>314</v>
      </c>
    </row>
    <row r="1707" spans="1:5" x14ac:dyDescent="0.3">
      <c r="A1707" s="76" t="s">
        <v>5297</v>
      </c>
      <c r="B1707" s="139" t="s">
        <v>5286</v>
      </c>
      <c r="C1707" s="140">
        <v>45987</v>
      </c>
      <c r="D1707" s="142">
        <v>2550000</v>
      </c>
      <c r="E1707" s="76" t="s">
        <v>314</v>
      </c>
    </row>
    <row r="1708" spans="1:5" x14ac:dyDescent="0.3">
      <c r="A1708" s="76" t="s">
        <v>5298</v>
      </c>
      <c r="B1708" s="139" t="s">
        <v>5286</v>
      </c>
      <c r="C1708" s="140">
        <v>45987</v>
      </c>
      <c r="D1708" s="142">
        <v>2550000</v>
      </c>
      <c r="E1708" s="76" t="s">
        <v>314</v>
      </c>
    </row>
    <row r="1709" spans="1:5" x14ac:dyDescent="0.3">
      <c r="A1709" s="76" t="s">
        <v>5299</v>
      </c>
      <c r="B1709" s="139" t="s">
        <v>5286</v>
      </c>
      <c r="C1709" s="140">
        <v>45987</v>
      </c>
      <c r="D1709" s="142">
        <v>2550000</v>
      </c>
      <c r="E1709" s="76" t="s">
        <v>314</v>
      </c>
    </row>
    <row r="1710" spans="1:5" x14ac:dyDescent="0.3">
      <c r="A1710" s="76" t="s">
        <v>5300</v>
      </c>
      <c r="B1710" s="139" t="s">
        <v>5286</v>
      </c>
      <c r="C1710" s="140">
        <v>45987</v>
      </c>
      <c r="D1710" s="142">
        <v>2550000</v>
      </c>
      <c r="E1710" s="76" t="s">
        <v>314</v>
      </c>
    </row>
    <row r="1711" spans="1:5" x14ac:dyDescent="0.3">
      <c r="A1711" s="76" t="s">
        <v>5301</v>
      </c>
      <c r="B1711" s="139" t="s">
        <v>5286</v>
      </c>
      <c r="C1711" s="140">
        <v>45987</v>
      </c>
      <c r="D1711" s="142">
        <v>2550000</v>
      </c>
      <c r="E1711" s="76" t="s">
        <v>314</v>
      </c>
    </row>
    <row r="1712" spans="1:5" x14ac:dyDescent="0.3">
      <c r="A1712" s="76" t="s">
        <v>5302</v>
      </c>
      <c r="B1712" s="139" t="s">
        <v>5286</v>
      </c>
      <c r="C1712" s="140">
        <v>45987</v>
      </c>
      <c r="D1712" s="142">
        <v>2550000</v>
      </c>
      <c r="E1712" s="76" t="s">
        <v>314</v>
      </c>
    </row>
    <row r="1713" spans="1:5" x14ac:dyDescent="0.3">
      <c r="A1713" s="76" t="s">
        <v>5303</v>
      </c>
      <c r="B1713" s="139" t="s">
        <v>5286</v>
      </c>
      <c r="C1713" s="140">
        <v>45987</v>
      </c>
      <c r="D1713" s="142">
        <v>2550000</v>
      </c>
      <c r="E1713" s="76" t="s">
        <v>314</v>
      </c>
    </row>
    <row r="1714" spans="1:5" x14ac:dyDescent="0.3">
      <c r="A1714" s="76" t="s">
        <v>5304</v>
      </c>
      <c r="B1714" s="139" t="s">
        <v>5286</v>
      </c>
      <c r="C1714" s="140">
        <v>45987</v>
      </c>
      <c r="D1714" s="142">
        <v>2550000</v>
      </c>
      <c r="E1714" s="76" t="s">
        <v>314</v>
      </c>
    </row>
    <row r="1715" spans="1:5" x14ac:dyDescent="0.3">
      <c r="A1715" s="76" t="s">
        <v>5305</v>
      </c>
      <c r="B1715" s="139" t="s">
        <v>5286</v>
      </c>
      <c r="C1715" s="140">
        <v>45987</v>
      </c>
      <c r="D1715" s="142">
        <v>2550000</v>
      </c>
      <c r="E1715" s="76" t="s">
        <v>314</v>
      </c>
    </row>
    <row r="1716" spans="1:5" x14ac:dyDescent="0.3">
      <c r="A1716" s="76" t="s">
        <v>5306</v>
      </c>
      <c r="B1716" s="139" t="s">
        <v>5286</v>
      </c>
      <c r="C1716" s="140">
        <v>45987</v>
      </c>
      <c r="D1716" s="142">
        <v>2550000</v>
      </c>
      <c r="E1716" s="76" t="s">
        <v>314</v>
      </c>
    </row>
    <row r="1717" spans="1:5" x14ac:dyDescent="0.3">
      <c r="A1717" s="76" t="s">
        <v>5307</v>
      </c>
      <c r="B1717" s="139" t="s">
        <v>5286</v>
      </c>
      <c r="C1717" s="140">
        <v>45987</v>
      </c>
      <c r="D1717" s="142">
        <v>2550000</v>
      </c>
      <c r="E1717" s="76" t="s">
        <v>314</v>
      </c>
    </row>
    <row r="1718" spans="1:5" x14ac:dyDescent="0.3">
      <c r="A1718" s="76" t="s">
        <v>5308</v>
      </c>
      <c r="B1718" s="139" t="s">
        <v>5286</v>
      </c>
      <c r="C1718" s="140">
        <v>45987</v>
      </c>
      <c r="D1718" s="142">
        <v>2550000</v>
      </c>
      <c r="E1718" s="76" t="s">
        <v>314</v>
      </c>
    </row>
    <row r="1719" spans="1:5" x14ac:dyDescent="0.3">
      <c r="A1719" s="76" t="s">
        <v>5309</v>
      </c>
      <c r="B1719" s="139" t="s">
        <v>5286</v>
      </c>
      <c r="C1719" s="140">
        <v>45987</v>
      </c>
      <c r="D1719" s="142">
        <v>2550000</v>
      </c>
      <c r="E1719" s="76" t="s">
        <v>314</v>
      </c>
    </row>
    <row r="1720" spans="1:5" x14ac:dyDescent="0.3">
      <c r="A1720" s="76" t="s">
        <v>5310</v>
      </c>
      <c r="B1720" s="139" t="s">
        <v>5286</v>
      </c>
      <c r="C1720" s="140">
        <v>45987</v>
      </c>
      <c r="D1720" s="142">
        <v>2550000</v>
      </c>
      <c r="E1720" s="76" t="s">
        <v>314</v>
      </c>
    </row>
    <row r="1721" spans="1:5" x14ac:dyDescent="0.3">
      <c r="A1721" s="76" t="s">
        <v>5311</v>
      </c>
      <c r="B1721" s="139" t="s">
        <v>5286</v>
      </c>
      <c r="C1721" s="140">
        <v>45987</v>
      </c>
      <c r="D1721" s="142">
        <v>2550000</v>
      </c>
      <c r="E1721" s="76" t="s">
        <v>314</v>
      </c>
    </row>
    <row r="1722" spans="1:5" x14ac:dyDescent="0.3">
      <c r="A1722" s="76" t="s">
        <v>5312</v>
      </c>
      <c r="B1722" s="139" t="s">
        <v>5286</v>
      </c>
      <c r="C1722" s="140">
        <v>45987</v>
      </c>
      <c r="D1722" s="142">
        <v>2550000</v>
      </c>
      <c r="E1722" s="76" t="s">
        <v>314</v>
      </c>
    </row>
    <row r="1723" spans="1:5" x14ac:dyDescent="0.3">
      <c r="A1723" s="76" t="s">
        <v>5313</v>
      </c>
      <c r="B1723" s="139" t="s">
        <v>5286</v>
      </c>
      <c r="C1723" s="140">
        <v>45987</v>
      </c>
      <c r="D1723" s="142">
        <v>2550000</v>
      </c>
      <c r="E1723" s="76" t="s">
        <v>314</v>
      </c>
    </row>
    <row r="1724" spans="1:5" x14ac:dyDescent="0.3">
      <c r="A1724" s="76" t="s">
        <v>5314</v>
      </c>
      <c r="B1724" s="139" t="s">
        <v>5286</v>
      </c>
      <c r="C1724" s="140">
        <v>45987</v>
      </c>
      <c r="D1724" s="142">
        <v>2550000</v>
      </c>
      <c r="E1724" s="76" t="s">
        <v>314</v>
      </c>
    </row>
    <row r="1725" spans="1:5" x14ac:dyDescent="0.3">
      <c r="A1725" s="76" t="s">
        <v>5315</v>
      </c>
      <c r="B1725" s="139" t="s">
        <v>5286</v>
      </c>
      <c r="C1725" s="140">
        <v>45987</v>
      </c>
      <c r="D1725" s="142">
        <v>2550000</v>
      </c>
      <c r="E1725" s="76" t="s">
        <v>314</v>
      </c>
    </row>
    <row r="1726" spans="1:5" x14ac:dyDescent="0.3">
      <c r="A1726" s="76" t="s">
        <v>5316</v>
      </c>
      <c r="B1726" s="139" t="s">
        <v>5286</v>
      </c>
      <c r="C1726" s="140">
        <v>45987</v>
      </c>
      <c r="D1726" s="142">
        <v>2550000</v>
      </c>
      <c r="E1726" s="76" t="s">
        <v>314</v>
      </c>
    </row>
    <row r="1727" spans="1:5" x14ac:dyDescent="0.3">
      <c r="A1727" s="76" t="s">
        <v>5317</v>
      </c>
      <c r="B1727" s="139" t="s">
        <v>5286</v>
      </c>
      <c r="C1727" s="140">
        <v>45987</v>
      </c>
      <c r="D1727" s="142">
        <v>2550000</v>
      </c>
      <c r="E1727" s="76" t="s">
        <v>314</v>
      </c>
    </row>
    <row r="1728" spans="1:5" x14ac:dyDescent="0.3">
      <c r="A1728" s="76" t="s">
        <v>5318</v>
      </c>
      <c r="B1728" s="139" t="s">
        <v>5286</v>
      </c>
      <c r="C1728" s="140">
        <v>45987</v>
      </c>
      <c r="D1728" s="142">
        <v>2550000</v>
      </c>
      <c r="E1728" s="76" t="s">
        <v>314</v>
      </c>
    </row>
    <row r="1729" spans="1:5" x14ac:dyDescent="0.3">
      <c r="A1729" s="76" t="s">
        <v>5319</v>
      </c>
      <c r="B1729" s="139" t="s">
        <v>5286</v>
      </c>
      <c r="C1729" s="140">
        <v>45987</v>
      </c>
      <c r="D1729" s="142">
        <v>2550000</v>
      </c>
      <c r="E1729" s="76" t="s">
        <v>314</v>
      </c>
    </row>
    <row r="1730" spans="1:5" x14ac:dyDescent="0.3">
      <c r="A1730" s="76" t="s">
        <v>5320</v>
      </c>
      <c r="B1730" s="139" t="s">
        <v>5286</v>
      </c>
      <c r="C1730" s="140">
        <v>45987</v>
      </c>
      <c r="D1730" s="142">
        <v>2550000</v>
      </c>
      <c r="E1730" s="76" t="s">
        <v>253</v>
      </c>
    </row>
    <row r="1731" spans="1:5" x14ac:dyDescent="0.3">
      <c r="A1731" s="76" t="s">
        <v>5321</v>
      </c>
      <c r="B1731" s="139" t="s">
        <v>5286</v>
      </c>
      <c r="C1731" s="140">
        <v>45987</v>
      </c>
      <c r="D1731" s="142">
        <v>2550000</v>
      </c>
      <c r="E1731" s="76" t="s">
        <v>244</v>
      </c>
    </row>
    <row r="1732" spans="1:5" x14ac:dyDescent="0.3">
      <c r="A1732" s="76" t="s">
        <v>5322</v>
      </c>
      <c r="B1732" s="139" t="s">
        <v>5286</v>
      </c>
      <c r="C1732" s="140">
        <v>45987</v>
      </c>
      <c r="D1732" s="142">
        <v>2550000</v>
      </c>
      <c r="E1732" s="76" t="s">
        <v>314</v>
      </c>
    </row>
    <row r="1733" spans="1:5" x14ac:dyDescent="0.3">
      <c r="A1733" s="76" t="s">
        <v>5323</v>
      </c>
      <c r="B1733" s="139" t="s">
        <v>5286</v>
      </c>
      <c r="C1733" s="140">
        <v>45987</v>
      </c>
      <c r="D1733" s="142">
        <v>2550000</v>
      </c>
      <c r="E1733" s="76" t="s">
        <v>314</v>
      </c>
    </row>
    <row r="1734" spans="1:5" x14ac:dyDescent="0.3">
      <c r="A1734" s="76" t="s">
        <v>5324</v>
      </c>
      <c r="B1734" s="139" t="s">
        <v>5286</v>
      </c>
      <c r="C1734" s="140">
        <v>45987</v>
      </c>
      <c r="D1734" s="142">
        <v>2550000</v>
      </c>
      <c r="E1734" s="76" t="s">
        <v>244</v>
      </c>
    </row>
    <row r="1735" spans="1:5" x14ac:dyDescent="0.3">
      <c r="A1735" s="76" t="s">
        <v>5325</v>
      </c>
      <c r="B1735" s="139" t="s">
        <v>5286</v>
      </c>
      <c r="C1735" s="140">
        <v>45987</v>
      </c>
      <c r="D1735" s="142">
        <v>2550000</v>
      </c>
      <c r="E1735" s="76" t="s">
        <v>314</v>
      </c>
    </row>
    <row r="1736" spans="1:5" x14ac:dyDescent="0.3">
      <c r="A1736" s="76" t="s">
        <v>5326</v>
      </c>
      <c r="B1736" s="139" t="s">
        <v>5286</v>
      </c>
      <c r="C1736" s="140">
        <v>45987</v>
      </c>
      <c r="D1736" s="142">
        <v>2550000</v>
      </c>
      <c r="E1736" s="76" t="s">
        <v>244</v>
      </c>
    </row>
    <row r="1737" spans="1:5" x14ac:dyDescent="0.3">
      <c r="A1737" s="76" t="s">
        <v>5327</v>
      </c>
      <c r="B1737" s="139" t="s">
        <v>5286</v>
      </c>
      <c r="C1737" s="140">
        <v>45987</v>
      </c>
      <c r="D1737" s="142">
        <v>2550000</v>
      </c>
      <c r="E1737" s="76" t="s">
        <v>314</v>
      </c>
    </row>
    <row r="1738" spans="1:5" x14ac:dyDescent="0.3">
      <c r="A1738" s="76" t="s">
        <v>5328</v>
      </c>
      <c r="B1738" s="139" t="s">
        <v>5286</v>
      </c>
      <c r="C1738" s="140">
        <v>45987</v>
      </c>
      <c r="D1738" s="142">
        <v>2550000</v>
      </c>
      <c r="E1738" s="76" t="s">
        <v>314</v>
      </c>
    </row>
    <row r="1739" spans="1:5" x14ac:dyDescent="0.3">
      <c r="A1739" s="76" t="s">
        <v>5329</v>
      </c>
      <c r="B1739" s="139" t="s">
        <v>5286</v>
      </c>
      <c r="C1739" s="140">
        <v>45987</v>
      </c>
      <c r="D1739" s="142">
        <v>2550000</v>
      </c>
      <c r="E1739" s="76" t="s">
        <v>314</v>
      </c>
    </row>
    <row r="1740" spans="1:5" x14ac:dyDescent="0.3">
      <c r="A1740" s="76" t="s">
        <v>5330</v>
      </c>
      <c r="B1740" s="139" t="s">
        <v>5286</v>
      </c>
      <c r="C1740" s="140">
        <v>45987</v>
      </c>
      <c r="D1740" s="142">
        <v>2550000</v>
      </c>
      <c r="E1740" s="76" t="s">
        <v>253</v>
      </c>
    </row>
    <row r="1741" spans="1:5" x14ac:dyDescent="0.3">
      <c r="A1741" s="76" t="s">
        <v>5331</v>
      </c>
      <c r="B1741" s="139" t="s">
        <v>5286</v>
      </c>
      <c r="C1741" s="140">
        <v>45987</v>
      </c>
      <c r="D1741" s="142">
        <v>2550000</v>
      </c>
      <c r="E1741" s="76" t="s">
        <v>253</v>
      </c>
    </row>
    <row r="1742" spans="1:5" x14ac:dyDescent="0.3">
      <c r="A1742" s="76" t="s">
        <v>5332</v>
      </c>
      <c r="B1742" s="139" t="s">
        <v>5286</v>
      </c>
      <c r="C1742" s="140">
        <v>45987</v>
      </c>
      <c r="D1742" s="142">
        <v>2550000</v>
      </c>
      <c r="E1742" s="76" t="s">
        <v>253</v>
      </c>
    </row>
    <row r="1743" spans="1:5" x14ac:dyDescent="0.3">
      <c r="A1743" s="76" t="s">
        <v>5333</v>
      </c>
      <c r="B1743" s="139" t="s">
        <v>5286</v>
      </c>
      <c r="C1743" s="140">
        <v>45987</v>
      </c>
      <c r="D1743" s="142">
        <v>2550000</v>
      </c>
      <c r="E1743" s="76" t="s">
        <v>285</v>
      </c>
    </row>
    <row r="1744" spans="1:5" x14ac:dyDescent="0.3">
      <c r="A1744" s="76" t="s">
        <v>5334</v>
      </c>
      <c r="B1744" s="139" t="s">
        <v>5286</v>
      </c>
      <c r="C1744" s="140">
        <v>45987</v>
      </c>
      <c r="D1744" s="142">
        <v>2550000</v>
      </c>
      <c r="E1744" s="76" t="s">
        <v>314</v>
      </c>
    </row>
    <row r="1745" spans="1:5" x14ac:dyDescent="0.3">
      <c r="A1745" s="76" t="s">
        <v>5335</v>
      </c>
      <c r="B1745" s="139" t="s">
        <v>5286</v>
      </c>
      <c r="C1745" s="140">
        <v>45987</v>
      </c>
      <c r="D1745" s="142">
        <v>2550000</v>
      </c>
      <c r="E1745" s="76" t="s">
        <v>269</v>
      </c>
    </row>
    <row r="1746" spans="1:5" x14ac:dyDescent="0.3">
      <c r="A1746" s="76" t="s">
        <v>5336</v>
      </c>
      <c r="B1746" s="139" t="s">
        <v>5286</v>
      </c>
      <c r="C1746" s="140">
        <v>45987</v>
      </c>
      <c r="D1746" s="142">
        <v>2550000</v>
      </c>
      <c r="E1746" s="76" t="s">
        <v>314</v>
      </c>
    </row>
    <row r="1747" spans="1:5" x14ac:dyDescent="0.3">
      <c r="A1747" s="76" t="s">
        <v>5337</v>
      </c>
      <c r="B1747" s="139" t="s">
        <v>5286</v>
      </c>
      <c r="C1747" s="140">
        <v>45987</v>
      </c>
      <c r="D1747" s="142">
        <v>2550000</v>
      </c>
      <c r="E1747" s="76" t="s">
        <v>314</v>
      </c>
    </row>
    <row r="1748" spans="1:5" x14ac:dyDescent="0.3">
      <c r="A1748" s="76" t="s">
        <v>5338</v>
      </c>
      <c r="B1748" s="139" t="s">
        <v>5286</v>
      </c>
      <c r="C1748" s="140">
        <v>45987</v>
      </c>
      <c r="D1748" s="142">
        <v>2550000</v>
      </c>
      <c r="E1748" s="76" t="s">
        <v>314</v>
      </c>
    </row>
    <row r="1749" spans="1:5" x14ac:dyDescent="0.3">
      <c r="A1749" s="76" t="s">
        <v>5339</v>
      </c>
      <c r="B1749" s="139" t="s">
        <v>5286</v>
      </c>
      <c r="C1749" s="140">
        <v>45987</v>
      </c>
      <c r="D1749" s="142">
        <v>2550000</v>
      </c>
      <c r="E1749" s="76" t="s">
        <v>314</v>
      </c>
    </row>
    <row r="1750" spans="1:5" x14ac:dyDescent="0.3">
      <c r="A1750" s="76" t="s">
        <v>5340</v>
      </c>
      <c r="B1750" s="139" t="s">
        <v>5286</v>
      </c>
      <c r="C1750" s="140">
        <v>45987</v>
      </c>
      <c r="D1750" s="142">
        <v>2550000</v>
      </c>
      <c r="E1750" s="76" t="s">
        <v>314</v>
      </c>
    </row>
    <row r="1751" spans="1:5" x14ac:dyDescent="0.3">
      <c r="A1751" s="76" t="s">
        <v>5341</v>
      </c>
      <c r="B1751" s="139" t="s">
        <v>5286</v>
      </c>
      <c r="C1751" s="140">
        <v>45987</v>
      </c>
      <c r="D1751" s="142">
        <v>2550000</v>
      </c>
      <c r="E1751" s="76" t="s">
        <v>314</v>
      </c>
    </row>
    <row r="1752" spans="1:5" x14ac:dyDescent="0.3">
      <c r="A1752" s="76" t="s">
        <v>5342</v>
      </c>
      <c r="B1752" s="139" t="s">
        <v>5286</v>
      </c>
      <c r="C1752" s="140">
        <v>45987</v>
      </c>
      <c r="D1752" s="142">
        <v>2550000</v>
      </c>
      <c r="E1752" s="76" t="s">
        <v>253</v>
      </c>
    </row>
    <row r="1753" spans="1:5" x14ac:dyDescent="0.3">
      <c r="A1753" s="76" t="s">
        <v>5343</v>
      </c>
      <c r="B1753" s="139" t="s">
        <v>5286</v>
      </c>
      <c r="C1753" s="140">
        <v>45987</v>
      </c>
      <c r="D1753" s="142">
        <v>2550000</v>
      </c>
      <c r="E1753" s="76" t="s">
        <v>253</v>
      </c>
    </row>
    <row r="1754" spans="1:5" x14ac:dyDescent="0.3">
      <c r="A1754" s="76" t="s">
        <v>5344</v>
      </c>
      <c r="B1754" s="139" t="s">
        <v>5286</v>
      </c>
      <c r="C1754" s="140">
        <v>45987</v>
      </c>
      <c r="D1754" s="142">
        <v>2550000</v>
      </c>
      <c r="E1754" s="76" t="s">
        <v>314</v>
      </c>
    </row>
    <row r="1755" spans="1:5" x14ac:dyDescent="0.3">
      <c r="A1755" s="76" t="s">
        <v>5345</v>
      </c>
      <c r="B1755" s="139" t="s">
        <v>5286</v>
      </c>
      <c r="C1755" s="140">
        <v>45987</v>
      </c>
      <c r="D1755" s="142">
        <v>2550000</v>
      </c>
      <c r="E1755" s="76" t="s">
        <v>314</v>
      </c>
    </row>
    <row r="1756" spans="1:5" x14ac:dyDescent="0.3">
      <c r="A1756" s="76" t="s">
        <v>5346</v>
      </c>
      <c r="B1756" s="139" t="s">
        <v>5286</v>
      </c>
      <c r="C1756" s="140">
        <v>45987</v>
      </c>
      <c r="D1756" s="142">
        <v>2550000</v>
      </c>
      <c r="E1756" s="76" t="s">
        <v>314</v>
      </c>
    </row>
    <row r="1757" spans="1:5" x14ac:dyDescent="0.3">
      <c r="A1757" s="76" t="s">
        <v>5347</v>
      </c>
      <c r="B1757" s="139" t="s">
        <v>5286</v>
      </c>
      <c r="C1757" s="140">
        <v>45987</v>
      </c>
      <c r="D1757" s="142">
        <v>2550000</v>
      </c>
      <c r="E1757" s="76" t="s">
        <v>314</v>
      </c>
    </row>
    <row r="1758" spans="1:5" x14ac:dyDescent="0.3">
      <c r="A1758" s="76" t="s">
        <v>5348</v>
      </c>
      <c r="B1758" s="139" t="s">
        <v>5286</v>
      </c>
      <c r="C1758" s="140">
        <v>45987</v>
      </c>
      <c r="D1758" s="142">
        <v>2550000</v>
      </c>
      <c r="E1758" s="76" t="s">
        <v>314</v>
      </c>
    </row>
    <row r="1759" spans="1:5" x14ac:dyDescent="0.3">
      <c r="A1759" s="76" t="s">
        <v>5349</v>
      </c>
      <c r="B1759" s="139" t="s">
        <v>5286</v>
      </c>
      <c r="C1759" s="140">
        <v>45987</v>
      </c>
      <c r="D1759" s="142">
        <v>2550000</v>
      </c>
      <c r="E1759" s="76" t="s">
        <v>314</v>
      </c>
    </row>
    <row r="1760" spans="1:5" x14ac:dyDescent="0.3">
      <c r="A1760" s="76" t="s">
        <v>5350</v>
      </c>
      <c r="B1760" s="139" t="s">
        <v>5286</v>
      </c>
      <c r="C1760" s="140">
        <v>45987</v>
      </c>
      <c r="D1760" s="142">
        <v>2550000</v>
      </c>
      <c r="E1760" s="76" t="s">
        <v>314</v>
      </c>
    </row>
    <row r="1761" spans="1:5" x14ac:dyDescent="0.3">
      <c r="A1761" s="76" t="s">
        <v>5351</v>
      </c>
      <c r="B1761" s="139" t="s">
        <v>5286</v>
      </c>
      <c r="C1761" s="140">
        <v>45987</v>
      </c>
      <c r="D1761" s="142">
        <v>2550000</v>
      </c>
      <c r="E1761" s="76" t="s">
        <v>314</v>
      </c>
    </row>
    <row r="1762" spans="1:5" x14ac:dyDescent="0.3">
      <c r="A1762" s="76" t="s">
        <v>5352</v>
      </c>
      <c r="B1762" s="139" t="s">
        <v>5286</v>
      </c>
      <c r="C1762" s="140">
        <v>45987</v>
      </c>
      <c r="D1762" s="142">
        <v>2550000</v>
      </c>
      <c r="E1762" s="76" t="s">
        <v>314</v>
      </c>
    </row>
    <row r="1763" spans="1:5" x14ac:dyDescent="0.3">
      <c r="A1763" s="76" t="s">
        <v>5353</v>
      </c>
      <c r="B1763" s="139" t="s">
        <v>5286</v>
      </c>
      <c r="C1763" s="140">
        <v>45987</v>
      </c>
      <c r="D1763" s="142">
        <v>2550000</v>
      </c>
      <c r="E1763" s="76" t="s">
        <v>314</v>
      </c>
    </row>
    <row r="1764" spans="1:5" x14ac:dyDescent="0.3">
      <c r="A1764" s="76" t="s">
        <v>5354</v>
      </c>
      <c r="B1764" s="139" t="s">
        <v>5286</v>
      </c>
      <c r="C1764" s="140">
        <v>45987</v>
      </c>
      <c r="D1764" s="142">
        <v>2550000</v>
      </c>
      <c r="E1764" s="76" t="s">
        <v>269</v>
      </c>
    </row>
    <row r="1765" spans="1:5" x14ac:dyDescent="0.3">
      <c r="A1765" s="76" t="s">
        <v>5355</v>
      </c>
      <c r="B1765" s="139" t="s">
        <v>5286</v>
      </c>
      <c r="C1765" s="140">
        <v>45987</v>
      </c>
      <c r="D1765" s="142">
        <v>2550000</v>
      </c>
      <c r="E1765" s="76" t="s">
        <v>253</v>
      </c>
    </row>
    <row r="1766" spans="1:5" x14ac:dyDescent="0.3">
      <c r="A1766" s="76" t="s">
        <v>5356</v>
      </c>
      <c r="B1766" s="139" t="s">
        <v>5286</v>
      </c>
      <c r="C1766" s="140">
        <v>45987</v>
      </c>
      <c r="D1766" s="142">
        <v>2550000</v>
      </c>
      <c r="E1766" s="76" t="s">
        <v>269</v>
      </c>
    </row>
    <row r="1767" spans="1:5" x14ac:dyDescent="0.3">
      <c r="A1767" s="76" t="s">
        <v>5357</v>
      </c>
      <c r="B1767" s="139" t="s">
        <v>5286</v>
      </c>
      <c r="C1767" s="140">
        <v>45987</v>
      </c>
      <c r="D1767" s="142">
        <v>2550000</v>
      </c>
      <c r="E1767" s="76" t="s">
        <v>314</v>
      </c>
    </row>
    <row r="1768" spans="1:5" x14ac:dyDescent="0.3">
      <c r="A1768" s="76" t="s">
        <v>5358</v>
      </c>
      <c r="B1768" s="139" t="s">
        <v>5286</v>
      </c>
      <c r="C1768" s="140">
        <v>45987</v>
      </c>
      <c r="D1768" s="142">
        <v>2550000</v>
      </c>
      <c r="E1768" s="76" t="s">
        <v>253</v>
      </c>
    </row>
    <row r="1769" spans="1:5" x14ac:dyDescent="0.3">
      <c r="A1769" s="76" t="s">
        <v>5359</v>
      </c>
      <c r="B1769" s="139" t="s">
        <v>5286</v>
      </c>
      <c r="C1769" s="140">
        <v>45987</v>
      </c>
      <c r="D1769" s="142">
        <v>2550000</v>
      </c>
      <c r="E1769" s="76" t="s">
        <v>253</v>
      </c>
    </row>
    <row r="1770" spans="1:5" x14ac:dyDescent="0.3">
      <c r="A1770" s="76" t="s">
        <v>5360</v>
      </c>
      <c r="B1770" s="139" t="s">
        <v>5286</v>
      </c>
      <c r="C1770" s="140">
        <v>45987</v>
      </c>
      <c r="D1770" s="142">
        <v>2550000</v>
      </c>
      <c r="E1770" s="76" t="s">
        <v>253</v>
      </c>
    </row>
    <row r="1771" spans="1:5" x14ac:dyDescent="0.3">
      <c r="A1771" s="76" t="s">
        <v>5361</v>
      </c>
      <c r="B1771" s="139" t="s">
        <v>5286</v>
      </c>
      <c r="C1771" s="140">
        <v>45987</v>
      </c>
      <c r="D1771" s="142">
        <v>2550000</v>
      </c>
      <c r="E1771" s="76" t="s">
        <v>253</v>
      </c>
    </row>
    <row r="1772" spans="1:5" x14ac:dyDescent="0.3">
      <c r="A1772" s="76" t="s">
        <v>5362</v>
      </c>
      <c r="B1772" s="139" t="s">
        <v>5286</v>
      </c>
      <c r="C1772" s="140">
        <v>45987</v>
      </c>
      <c r="D1772" s="142">
        <v>2550000</v>
      </c>
      <c r="E1772" s="76" t="s">
        <v>314</v>
      </c>
    </row>
    <row r="1773" spans="1:5" x14ac:dyDescent="0.3">
      <c r="A1773" s="76" t="s">
        <v>5363</v>
      </c>
      <c r="B1773" s="139" t="s">
        <v>5286</v>
      </c>
      <c r="C1773" s="140">
        <v>45987</v>
      </c>
      <c r="D1773" s="142">
        <v>2550000</v>
      </c>
      <c r="E1773" s="76" t="s">
        <v>253</v>
      </c>
    </row>
    <row r="1774" spans="1:5" x14ac:dyDescent="0.3">
      <c r="A1774" s="76" t="s">
        <v>5364</v>
      </c>
      <c r="B1774" s="139" t="s">
        <v>5286</v>
      </c>
      <c r="C1774" s="140">
        <v>45987</v>
      </c>
      <c r="D1774" s="142">
        <v>2550000</v>
      </c>
      <c r="E1774" s="76" t="s">
        <v>253</v>
      </c>
    </row>
    <row r="1775" spans="1:5" x14ac:dyDescent="0.3">
      <c r="A1775" s="76" t="s">
        <v>5365</v>
      </c>
      <c r="B1775" s="139" t="s">
        <v>5286</v>
      </c>
      <c r="C1775" s="140">
        <v>45987</v>
      </c>
      <c r="D1775" s="142">
        <v>2550000</v>
      </c>
      <c r="E1775" s="76" t="s">
        <v>253</v>
      </c>
    </row>
    <row r="1776" spans="1:5" x14ac:dyDescent="0.3">
      <c r="A1776" s="76" t="s">
        <v>5366</v>
      </c>
      <c r="B1776" s="139" t="s">
        <v>5286</v>
      </c>
      <c r="C1776" s="140">
        <v>45987</v>
      </c>
      <c r="D1776" s="142">
        <v>2550000</v>
      </c>
      <c r="E1776" s="76" t="s">
        <v>253</v>
      </c>
    </row>
    <row r="1777" spans="1:5" x14ac:dyDescent="0.3">
      <c r="A1777" s="76" t="s">
        <v>5367</v>
      </c>
      <c r="B1777" s="139" t="s">
        <v>5286</v>
      </c>
      <c r="C1777" s="140">
        <v>45987</v>
      </c>
      <c r="D1777" s="142">
        <v>2550000</v>
      </c>
      <c r="E1777" s="76" t="s">
        <v>253</v>
      </c>
    </row>
    <row r="1778" spans="1:5" x14ac:dyDescent="0.3">
      <c r="A1778" s="76" t="s">
        <v>5368</v>
      </c>
      <c r="B1778" s="139" t="s">
        <v>5286</v>
      </c>
      <c r="C1778" s="140">
        <v>45987</v>
      </c>
      <c r="D1778" s="142">
        <v>2550000</v>
      </c>
      <c r="E1778" s="76" t="s">
        <v>253</v>
      </c>
    </row>
    <row r="1779" spans="1:5" x14ac:dyDescent="0.3">
      <c r="A1779" s="76" t="s">
        <v>5369</v>
      </c>
      <c r="B1779" s="139" t="s">
        <v>5286</v>
      </c>
      <c r="C1779" s="140">
        <v>45987</v>
      </c>
      <c r="D1779" s="142">
        <v>2550000</v>
      </c>
      <c r="E1779" s="76" t="s">
        <v>253</v>
      </c>
    </row>
    <row r="1780" spans="1:5" x14ac:dyDescent="0.3">
      <c r="A1780" s="76" t="s">
        <v>5370</v>
      </c>
      <c r="B1780" s="139" t="s">
        <v>5371</v>
      </c>
      <c r="C1780" s="140">
        <v>46199</v>
      </c>
      <c r="D1780" s="142">
        <v>2771000</v>
      </c>
      <c r="E1780" s="76" t="s">
        <v>314</v>
      </c>
    </row>
    <row r="1781" spans="1:5" x14ac:dyDescent="0.3">
      <c r="A1781" s="76" t="s">
        <v>5372</v>
      </c>
      <c r="B1781" s="139" t="s">
        <v>5371</v>
      </c>
      <c r="C1781" s="140">
        <v>46199</v>
      </c>
      <c r="D1781" s="142">
        <v>2771000</v>
      </c>
      <c r="E1781" s="76" t="s">
        <v>314</v>
      </c>
    </row>
    <row r="1782" spans="1:5" x14ac:dyDescent="0.3">
      <c r="A1782" s="76" t="s">
        <v>5373</v>
      </c>
      <c r="B1782" s="139" t="s">
        <v>5371</v>
      </c>
      <c r="C1782" s="140">
        <v>46199</v>
      </c>
      <c r="D1782" s="142">
        <v>2771000</v>
      </c>
      <c r="E1782" s="76" t="s">
        <v>314</v>
      </c>
    </row>
    <row r="1783" spans="1:5" x14ac:dyDescent="0.3">
      <c r="A1783" s="76" t="s">
        <v>5374</v>
      </c>
      <c r="B1783" s="139" t="s">
        <v>5371</v>
      </c>
      <c r="C1783" s="140">
        <v>46199</v>
      </c>
      <c r="D1783" s="142">
        <v>2771000</v>
      </c>
      <c r="E1783" s="76" t="s">
        <v>314</v>
      </c>
    </row>
    <row r="1784" spans="1:5" x14ac:dyDescent="0.3">
      <c r="A1784" s="76" t="s">
        <v>5375</v>
      </c>
      <c r="B1784" s="139" t="s">
        <v>5371</v>
      </c>
      <c r="C1784" s="140">
        <v>46199</v>
      </c>
      <c r="D1784" s="142">
        <v>2771000</v>
      </c>
      <c r="E1784" s="76" t="s">
        <v>314</v>
      </c>
    </row>
    <row r="1785" spans="1:5" x14ac:dyDescent="0.3">
      <c r="A1785" s="76" t="s">
        <v>5376</v>
      </c>
      <c r="B1785" s="139" t="s">
        <v>5371</v>
      </c>
      <c r="C1785" s="140">
        <v>46199</v>
      </c>
      <c r="D1785" s="142">
        <v>2771000</v>
      </c>
      <c r="E1785" s="76" t="s">
        <v>314</v>
      </c>
    </row>
    <row r="1786" spans="1:5" x14ac:dyDescent="0.3">
      <c r="A1786" s="76" t="s">
        <v>5377</v>
      </c>
      <c r="B1786" s="139" t="s">
        <v>5371</v>
      </c>
      <c r="C1786" s="140">
        <v>46199</v>
      </c>
      <c r="D1786" s="142">
        <v>2771000</v>
      </c>
      <c r="E1786" s="76" t="s">
        <v>314</v>
      </c>
    </row>
    <row r="1787" spans="1:5" x14ac:dyDescent="0.3">
      <c r="A1787" s="76" t="s">
        <v>5378</v>
      </c>
      <c r="B1787" s="139" t="s">
        <v>5371</v>
      </c>
      <c r="C1787" s="140">
        <v>46199</v>
      </c>
      <c r="D1787" s="142">
        <v>2771000</v>
      </c>
      <c r="E1787" s="76" t="s">
        <v>314</v>
      </c>
    </row>
    <row r="1788" spans="1:5" x14ac:dyDescent="0.3">
      <c r="A1788" s="76" t="s">
        <v>5379</v>
      </c>
      <c r="B1788" s="139" t="s">
        <v>5371</v>
      </c>
      <c r="C1788" s="140">
        <v>46199</v>
      </c>
      <c r="D1788" s="142">
        <v>2771000</v>
      </c>
      <c r="E1788" s="76" t="s">
        <v>314</v>
      </c>
    </row>
    <row r="1789" spans="1:5" x14ac:dyDescent="0.3">
      <c r="A1789" s="76" t="s">
        <v>5380</v>
      </c>
      <c r="B1789" s="139" t="s">
        <v>5371</v>
      </c>
      <c r="C1789" s="140">
        <v>46199</v>
      </c>
      <c r="D1789" s="142">
        <v>2771000</v>
      </c>
      <c r="E1789" s="76" t="s">
        <v>314</v>
      </c>
    </row>
    <row r="1790" spans="1:5" x14ac:dyDescent="0.3">
      <c r="A1790" s="76" t="s">
        <v>5381</v>
      </c>
      <c r="B1790" s="139" t="s">
        <v>5371</v>
      </c>
      <c r="C1790" s="140">
        <v>46199</v>
      </c>
      <c r="D1790" s="142">
        <v>2771000</v>
      </c>
      <c r="E1790" s="76" t="s">
        <v>314</v>
      </c>
    </row>
    <row r="1791" spans="1:5" x14ac:dyDescent="0.3">
      <c r="A1791" s="76" t="s">
        <v>5382</v>
      </c>
      <c r="B1791" s="139" t="s">
        <v>5371</v>
      </c>
      <c r="C1791" s="140">
        <v>46199</v>
      </c>
      <c r="D1791" s="142">
        <v>2771000</v>
      </c>
      <c r="E1791" s="76" t="s">
        <v>314</v>
      </c>
    </row>
    <row r="1792" spans="1:5" x14ac:dyDescent="0.3">
      <c r="A1792" s="76" t="s">
        <v>5383</v>
      </c>
      <c r="B1792" s="139" t="s">
        <v>5371</v>
      </c>
      <c r="C1792" s="140">
        <v>46199</v>
      </c>
      <c r="D1792" s="142">
        <v>2771000</v>
      </c>
      <c r="E1792" s="76" t="s">
        <v>314</v>
      </c>
    </row>
    <row r="1793" spans="1:5" x14ac:dyDescent="0.3">
      <c r="A1793" s="76" t="s">
        <v>5384</v>
      </c>
      <c r="B1793" s="139" t="s">
        <v>5371</v>
      </c>
      <c r="C1793" s="140">
        <v>46199</v>
      </c>
      <c r="D1793" s="142">
        <v>2771000</v>
      </c>
      <c r="E1793" s="76" t="s">
        <v>314</v>
      </c>
    </row>
    <row r="1794" spans="1:5" x14ac:dyDescent="0.3">
      <c r="A1794" s="76" t="s">
        <v>5385</v>
      </c>
      <c r="B1794" s="139" t="s">
        <v>5371</v>
      </c>
      <c r="C1794" s="140">
        <v>46199</v>
      </c>
      <c r="D1794" s="142">
        <v>2771000</v>
      </c>
      <c r="E1794" s="76" t="s">
        <v>314</v>
      </c>
    </row>
    <row r="1795" spans="1:5" x14ac:dyDescent="0.3">
      <c r="A1795" s="76" t="s">
        <v>5386</v>
      </c>
      <c r="B1795" s="139" t="s">
        <v>5371</v>
      </c>
      <c r="C1795" s="140">
        <v>46199</v>
      </c>
      <c r="D1795" s="142">
        <v>2771000</v>
      </c>
      <c r="E1795" s="76" t="s">
        <v>314</v>
      </c>
    </row>
    <row r="1796" spans="1:5" x14ac:dyDescent="0.3">
      <c r="A1796" s="76" t="s">
        <v>5387</v>
      </c>
      <c r="B1796" s="139" t="s">
        <v>5371</v>
      </c>
      <c r="C1796" s="140">
        <v>46199</v>
      </c>
      <c r="D1796" s="142">
        <v>2771000</v>
      </c>
      <c r="E1796" s="76" t="s">
        <v>314</v>
      </c>
    </row>
    <row r="1797" spans="1:5" x14ac:dyDescent="0.3">
      <c r="A1797" s="76" t="s">
        <v>5388</v>
      </c>
      <c r="B1797" s="139" t="s">
        <v>5371</v>
      </c>
      <c r="C1797" s="140">
        <v>46199</v>
      </c>
      <c r="D1797" s="142">
        <v>2771000</v>
      </c>
      <c r="E1797" s="76" t="s">
        <v>314</v>
      </c>
    </row>
    <row r="1798" spans="1:5" x14ac:dyDescent="0.3">
      <c r="A1798" s="76" t="s">
        <v>5389</v>
      </c>
      <c r="B1798" s="139" t="s">
        <v>5371</v>
      </c>
      <c r="C1798" s="140">
        <v>46199</v>
      </c>
      <c r="D1798" s="142">
        <v>2771000</v>
      </c>
      <c r="E1798" s="76" t="s">
        <v>314</v>
      </c>
    </row>
    <row r="1799" spans="1:5" x14ac:dyDescent="0.3">
      <c r="A1799" s="76" t="s">
        <v>5390</v>
      </c>
      <c r="B1799" s="139" t="s">
        <v>5371</v>
      </c>
      <c r="C1799" s="140">
        <v>46199</v>
      </c>
      <c r="D1799" s="142">
        <v>2771000</v>
      </c>
      <c r="E1799" s="76" t="s">
        <v>314</v>
      </c>
    </row>
    <row r="1800" spans="1:5" x14ac:dyDescent="0.3">
      <c r="A1800" s="76" t="s">
        <v>5391</v>
      </c>
      <c r="B1800" s="139" t="s">
        <v>5371</v>
      </c>
      <c r="C1800" s="140">
        <v>46199</v>
      </c>
      <c r="D1800" s="142">
        <v>2771000</v>
      </c>
      <c r="E1800" s="76" t="s">
        <v>314</v>
      </c>
    </row>
    <row r="1801" spans="1:5" x14ac:dyDescent="0.3">
      <c r="A1801" s="76" t="s">
        <v>5392</v>
      </c>
      <c r="B1801" s="139" t="s">
        <v>5371</v>
      </c>
      <c r="C1801" s="140">
        <v>46199</v>
      </c>
      <c r="D1801" s="142">
        <v>2771000</v>
      </c>
      <c r="E1801" s="76" t="s">
        <v>314</v>
      </c>
    </row>
    <row r="1802" spans="1:5" x14ac:dyDescent="0.3">
      <c r="A1802" s="76" t="s">
        <v>5393</v>
      </c>
      <c r="B1802" s="139" t="s">
        <v>5371</v>
      </c>
      <c r="C1802" s="140">
        <v>46199</v>
      </c>
      <c r="D1802" s="142">
        <v>2771000</v>
      </c>
      <c r="E1802" s="76" t="s">
        <v>314</v>
      </c>
    </row>
    <row r="1803" spans="1:5" x14ac:dyDescent="0.3">
      <c r="A1803" s="76" t="s">
        <v>5394</v>
      </c>
      <c r="B1803" s="139" t="s">
        <v>5371</v>
      </c>
      <c r="C1803" s="140">
        <v>46199</v>
      </c>
      <c r="D1803" s="142">
        <v>2771000</v>
      </c>
      <c r="E1803" s="76" t="s">
        <v>314</v>
      </c>
    </row>
    <row r="1804" spans="1:5" x14ac:dyDescent="0.3">
      <c r="A1804" s="76" t="s">
        <v>5395</v>
      </c>
      <c r="B1804" s="139" t="s">
        <v>5371</v>
      </c>
      <c r="C1804" s="140">
        <v>46199</v>
      </c>
      <c r="D1804" s="142">
        <v>2771000</v>
      </c>
      <c r="E1804" s="76" t="s">
        <v>314</v>
      </c>
    </row>
    <row r="1805" spans="1:5" x14ac:dyDescent="0.3">
      <c r="A1805" s="76" t="s">
        <v>5396</v>
      </c>
      <c r="B1805" s="139" t="s">
        <v>5371</v>
      </c>
      <c r="C1805" s="140">
        <v>46199</v>
      </c>
      <c r="D1805" s="142">
        <v>2771000</v>
      </c>
      <c r="E1805" s="76" t="s">
        <v>314</v>
      </c>
    </row>
    <row r="1806" spans="1:5" x14ac:dyDescent="0.3">
      <c r="A1806" s="76" t="s">
        <v>5397</v>
      </c>
      <c r="B1806" s="139" t="s">
        <v>5371</v>
      </c>
      <c r="C1806" s="140">
        <v>46199</v>
      </c>
      <c r="D1806" s="142">
        <v>2771000</v>
      </c>
      <c r="E1806" s="76" t="s">
        <v>314</v>
      </c>
    </row>
    <row r="1807" spans="1:5" x14ac:dyDescent="0.3">
      <c r="A1807" s="76" t="s">
        <v>5398</v>
      </c>
      <c r="B1807" s="139" t="s">
        <v>5371</v>
      </c>
      <c r="C1807" s="140">
        <v>46199</v>
      </c>
      <c r="D1807" s="142">
        <v>2771000</v>
      </c>
      <c r="E1807" s="76" t="s">
        <v>314</v>
      </c>
    </row>
    <row r="1808" spans="1:5" x14ac:dyDescent="0.3">
      <c r="A1808" s="76" t="s">
        <v>5399</v>
      </c>
      <c r="B1808" s="139" t="s">
        <v>5371</v>
      </c>
      <c r="C1808" s="140">
        <v>46199</v>
      </c>
      <c r="D1808" s="142">
        <v>2771000</v>
      </c>
      <c r="E1808" s="76" t="s">
        <v>253</v>
      </c>
    </row>
    <row r="1809" spans="1:5" x14ac:dyDescent="0.3">
      <c r="A1809" s="76" t="s">
        <v>5400</v>
      </c>
      <c r="B1809" s="139" t="s">
        <v>5371</v>
      </c>
      <c r="C1809" s="140">
        <v>46199</v>
      </c>
      <c r="D1809" s="142">
        <v>2771000</v>
      </c>
      <c r="E1809" s="76" t="s">
        <v>314</v>
      </c>
    </row>
    <row r="1810" spans="1:5" x14ac:dyDescent="0.3">
      <c r="A1810" s="76" t="s">
        <v>5401</v>
      </c>
      <c r="B1810" s="139" t="s">
        <v>5371</v>
      </c>
      <c r="C1810" s="140">
        <v>46199</v>
      </c>
      <c r="D1810" s="142">
        <v>2771000</v>
      </c>
      <c r="E1810" s="76" t="s">
        <v>314</v>
      </c>
    </row>
    <row r="1811" spans="1:5" x14ac:dyDescent="0.3">
      <c r="A1811" s="76" t="s">
        <v>5402</v>
      </c>
      <c r="B1811" s="139" t="s">
        <v>5371</v>
      </c>
      <c r="C1811" s="140">
        <v>46199</v>
      </c>
      <c r="D1811" s="142">
        <v>2771000</v>
      </c>
      <c r="E1811" s="76" t="s">
        <v>314</v>
      </c>
    </row>
    <row r="1812" spans="1:5" x14ac:dyDescent="0.3">
      <c r="A1812" s="76" t="s">
        <v>5403</v>
      </c>
      <c r="B1812" s="139" t="s">
        <v>5371</v>
      </c>
      <c r="C1812" s="140">
        <v>46199</v>
      </c>
      <c r="D1812" s="142">
        <v>2771000</v>
      </c>
      <c r="E1812" s="76" t="s">
        <v>314</v>
      </c>
    </row>
    <row r="1813" spans="1:5" x14ac:dyDescent="0.3">
      <c r="A1813" s="76" t="s">
        <v>5404</v>
      </c>
      <c r="B1813" s="139" t="s">
        <v>5371</v>
      </c>
      <c r="C1813" s="140">
        <v>46199</v>
      </c>
      <c r="D1813" s="142">
        <v>2771000</v>
      </c>
      <c r="E1813" s="76" t="s">
        <v>314</v>
      </c>
    </row>
    <row r="1814" spans="1:5" x14ac:dyDescent="0.3">
      <c r="A1814" s="76" t="s">
        <v>5405</v>
      </c>
      <c r="B1814" s="139" t="s">
        <v>5371</v>
      </c>
      <c r="C1814" s="140">
        <v>46199</v>
      </c>
      <c r="D1814" s="142">
        <v>2771000</v>
      </c>
      <c r="E1814" s="76" t="s">
        <v>314</v>
      </c>
    </row>
    <row r="1815" spans="1:5" x14ac:dyDescent="0.3">
      <c r="A1815" s="76" t="s">
        <v>5406</v>
      </c>
      <c r="B1815" s="139" t="s">
        <v>5371</v>
      </c>
      <c r="C1815" s="140">
        <v>46199</v>
      </c>
      <c r="D1815" s="142">
        <v>2771000</v>
      </c>
      <c r="E1815" s="76" t="s">
        <v>314</v>
      </c>
    </row>
    <row r="1816" spans="1:5" x14ac:dyDescent="0.3">
      <c r="A1816" s="76" t="s">
        <v>5407</v>
      </c>
      <c r="B1816" s="139" t="s">
        <v>5371</v>
      </c>
      <c r="C1816" s="140">
        <v>46199</v>
      </c>
      <c r="D1816" s="142">
        <v>2771000</v>
      </c>
      <c r="E1816" s="76" t="s">
        <v>314</v>
      </c>
    </row>
    <row r="1817" spans="1:5" x14ac:dyDescent="0.3">
      <c r="A1817" s="76" t="s">
        <v>5408</v>
      </c>
      <c r="B1817" s="139" t="s">
        <v>5371</v>
      </c>
      <c r="C1817" s="140">
        <v>46199</v>
      </c>
      <c r="D1817" s="142">
        <v>2771000</v>
      </c>
      <c r="E1817" s="76" t="s">
        <v>314</v>
      </c>
    </row>
    <row r="1818" spans="1:5" x14ac:dyDescent="0.3">
      <c r="A1818" s="76" t="s">
        <v>5409</v>
      </c>
      <c r="B1818" s="139" t="s">
        <v>5371</v>
      </c>
      <c r="C1818" s="140">
        <v>46199</v>
      </c>
      <c r="D1818" s="142">
        <v>2771000</v>
      </c>
      <c r="E1818" s="76" t="s">
        <v>314</v>
      </c>
    </row>
    <row r="1819" spans="1:5" x14ac:dyDescent="0.3">
      <c r="A1819" s="76" t="s">
        <v>5410</v>
      </c>
      <c r="B1819" s="139" t="s">
        <v>5371</v>
      </c>
      <c r="C1819" s="140">
        <v>46199</v>
      </c>
      <c r="D1819" s="142">
        <v>2771000</v>
      </c>
      <c r="E1819" s="76" t="s">
        <v>244</v>
      </c>
    </row>
    <row r="1820" spans="1:5" x14ac:dyDescent="0.3">
      <c r="A1820" s="76" t="s">
        <v>5411</v>
      </c>
      <c r="B1820" s="139" t="s">
        <v>5371</v>
      </c>
      <c r="C1820" s="140">
        <v>46199</v>
      </c>
      <c r="D1820" s="142">
        <v>2771000</v>
      </c>
      <c r="E1820" s="76" t="s">
        <v>314</v>
      </c>
    </row>
    <row r="1821" spans="1:5" x14ac:dyDescent="0.3">
      <c r="A1821" s="76" t="s">
        <v>5412</v>
      </c>
      <c r="B1821" s="139" t="s">
        <v>5371</v>
      </c>
      <c r="C1821" s="140">
        <v>46199</v>
      </c>
      <c r="D1821" s="142">
        <v>2771000</v>
      </c>
      <c r="E1821" s="76" t="s">
        <v>314</v>
      </c>
    </row>
    <row r="1822" spans="1:5" x14ac:dyDescent="0.3">
      <c r="A1822" s="76" t="s">
        <v>5413</v>
      </c>
      <c r="B1822" s="139" t="s">
        <v>5371</v>
      </c>
      <c r="C1822" s="140">
        <v>46199</v>
      </c>
      <c r="D1822" s="142">
        <v>2771000</v>
      </c>
      <c r="E1822" s="76" t="s">
        <v>314</v>
      </c>
    </row>
    <row r="1823" spans="1:5" x14ac:dyDescent="0.3">
      <c r="A1823" s="76" t="s">
        <v>5414</v>
      </c>
      <c r="B1823" s="139" t="s">
        <v>5371</v>
      </c>
      <c r="C1823" s="140">
        <v>46199</v>
      </c>
      <c r="D1823" s="142">
        <v>2771000</v>
      </c>
      <c r="E1823" s="76" t="s">
        <v>253</v>
      </c>
    </row>
    <row r="1824" spans="1:5" x14ac:dyDescent="0.3">
      <c r="A1824" s="76" t="s">
        <v>5415</v>
      </c>
      <c r="B1824" s="139" t="s">
        <v>5371</v>
      </c>
      <c r="C1824" s="140">
        <v>46199</v>
      </c>
      <c r="D1824" s="142">
        <v>2771000</v>
      </c>
      <c r="E1824" s="76" t="s">
        <v>244</v>
      </c>
    </row>
    <row r="1825" spans="1:5" x14ac:dyDescent="0.3">
      <c r="A1825" s="76" t="s">
        <v>5416</v>
      </c>
      <c r="B1825" s="139" t="s">
        <v>5371</v>
      </c>
      <c r="C1825" s="140">
        <v>46199</v>
      </c>
      <c r="D1825" s="142">
        <v>2771000</v>
      </c>
      <c r="E1825" s="76" t="s">
        <v>314</v>
      </c>
    </row>
    <row r="1826" spans="1:5" x14ac:dyDescent="0.3">
      <c r="A1826" s="76" t="s">
        <v>5417</v>
      </c>
      <c r="B1826" s="139" t="s">
        <v>5371</v>
      </c>
      <c r="C1826" s="140">
        <v>46199</v>
      </c>
      <c r="D1826" s="142">
        <v>2771000</v>
      </c>
      <c r="E1826" s="76" t="s">
        <v>244</v>
      </c>
    </row>
    <row r="1827" spans="1:5" x14ac:dyDescent="0.3">
      <c r="A1827" s="76" t="s">
        <v>5418</v>
      </c>
      <c r="B1827" s="139" t="s">
        <v>5371</v>
      </c>
      <c r="C1827" s="140">
        <v>46199</v>
      </c>
      <c r="D1827" s="142">
        <v>2771000</v>
      </c>
      <c r="E1827" s="76" t="s">
        <v>253</v>
      </c>
    </row>
    <row r="1828" spans="1:5" x14ac:dyDescent="0.3">
      <c r="A1828" s="76" t="s">
        <v>5419</v>
      </c>
      <c r="B1828" s="139" t="s">
        <v>5371</v>
      </c>
      <c r="C1828" s="140">
        <v>46199</v>
      </c>
      <c r="D1828" s="142">
        <v>2771000</v>
      </c>
      <c r="E1828" s="76" t="s">
        <v>314</v>
      </c>
    </row>
    <row r="1829" spans="1:5" x14ac:dyDescent="0.3">
      <c r="A1829" s="76" t="s">
        <v>5420</v>
      </c>
      <c r="B1829" s="139" t="s">
        <v>5371</v>
      </c>
      <c r="C1829" s="140">
        <v>46199</v>
      </c>
      <c r="D1829" s="142">
        <v>2771000</v>
      </c>
      <c r="E1829" s="76" t="s">
        <v>314</v>
      </c>
    </row>
    <row r="1830" spans="1:5" x14ac:dyDescent="0.3">
      <c r="A1830" s="76" t="s">
        <v>5421</v>
      </c>
      <c r="B1830" s="139" t="s">
        <v>5371</v>
      </c>
      <c r="C1830" s="140">
        <v>46199</v>
      </c>
      <c r="D1830" s="142">
        <v>2771000</v>
      </c>
      <c r="E1830" s="76" t="s">
        <v>314</v>
      </c>
    </row>
    <row r="1831" spans="1:5" x14ac:dyDescent="0.3">
      <c r="A1831" s="76" t="s">
        <v>5422</v>
      </c>
      <c r="B1831" s="139" t="s">
        <v>5371</v>
      </c>
      <c r="C1831" s="140">
        <v>46199</v>
      </c>
      <c r="D1831" s="142">
        <v>2771000</v>
      </c>
      <c r="E1831" s="76" t="s">
        <v>314</v>
      </c>
    </row>
    <row r="1832" spans="1:5" x14ac:dyDescent="0.3">
      <c r="A1832" s="76" t="s">
        <v>5423</v>
      </c>
      <c r="B1832" s="139" t="s">
        <v>5371</v>
      </c>
      <c r="C1832" s="140">
        <v>46199</v>
      </c>
      <c r="D1832" s="142">
        <v>2771000</v>
      </c>
      <c r="E1832" s="76" t="s">
        <v>314</v>
      </c>
    </row>
    <row r="1833" spans="1:5" x14ac:dyDescent="0.3">
      <c r="A1833" s="76" t="s">
        <v>5424</v>
      </c>
      <c r="B1833" s="139" t="s">
        <v>5371</v>
      </c>
      <c r="C1833" s="140">
        <v>46199</v>
      </c>
      <c r="D1833" s="142">
        <v>2771000</v>
      </c>
      <c r="E1833" s="76" t="s">
        <v>314</v>
      </c>
    </row>
    <row r="1834" spans="1:5" x14ac:dyDescent="0.3">
      <c r="A1834" s="76" t="s">
        <v>5425</v>
      </c>
      <c r="B1834" s="139" t="s">
        <v>5371</v>
      </c>
      <c r="C1834" s="140">
        <v>46199</v>
      </c>
      <c r="D1834" s="142">
        <v>2771000</v>
      </c>
      <c r="E1834" s="76" t="s">
        <v>285</v>
      </c>
    </row>
    <row r="1835" spans="1:5" x14ac:dyDescent="0.3">
      <c r="A1835" s="76" t="s">
        <v>5426</v>
      </c>
      <c r="B1835" s="139" t="s">
        <v>5371</v>
      </c>
      <c r="C1835" s="140">
        <v>46199</v>
      </c>
      <c r="D1835" s="142">
        <v>2771000</v>
      </c>
      <c r="E1835" s="76" t="s">
        <v>285</v>
      </c>
    </row>
    <row r="1836" spans="1:5" x14ac:dyDescent="0.3">
      <c r="A1836" s="76" t="s">
        <v>5427</v>
      </c>
      <c r="B1836" s="139" t="s">
        <v>5371</v>
      </c>
      <c r="C1836" s="140">
        <v>46199</v>
      </c>
      <c r="D1836" s="142">
        <v>2771000</v>
      </c>
      <c r="E1836" s="76" t="s">
        <v>314</v>
      </c>
    </row>
    <row r="1837" spans="1:5" x14ac:dyDescent="0.3">
      <c r="A1837" s="76" t="s">
        <v>5428</v>
      </c>
      <c r="B1837" s="139" t="s">
        <v>5371</v>
      </c>
      <c r="C1837" s="140">
        <v>46199</v>
      </c>
      <c r="D1837" s="142">
        <v>2771000</v>
      </c>
      <c r="E1837" s="76" t="s">
        <v>269</v>
      </c>
    </row>
    <row r="1838" spans="1:5" x14ac:dyDescent="0.3">
      <c r="A1838" s="76" t="s">
        <v>5429</v>
      </c>
      <c r="B1838" s="139" t="s">
        <v>5371</v>
      </c>
      <c r="C1838" s="140">
        <v>46199</v>
      </c>
      <c r="D1838" s="142">
        <v>2771000</v>
      </c>
      <c r="E1838" s="76" t="s">
        <v>314</v>
      </c>
    </row>
    <row r="1839" spans="1:5" x14ac:dyDescent="0.3">
      <c r="A1839" s="76" t="s">
        <v>5430</v>
      </c>
      <c r="B1839" s="139" t="s">
        <v>5371</v>
      </c>
      <c r="C1839" s="140">
        <v>46199</v>
      </c>
      <c r="D1839" s="142">
        <v>2771000</v>
      </c>
      <c r="E1839" s="76" t="s">
        <v>253</v>
      </c>
    </row>
    <row r="1840" spans="1:5" x14ac:dyDescent="0.3">
      <c r="A1840" s="76" t="s">
        <v>5431</v>
      </c>
      <c r="B1840" s="139" t="s">
        <v>5371</v>
      </c>
      <c r="C1840" s="140">
        <v>46199</v>
      </c>
      <c r="D1840" s="142">
        <v>2771000</v>
      </c>
      <c r="E1840" s="76" t="s">
        <v>314</v>
      </c>
    </row>
    <row r="1841" spans="1:5" x14ac:dyDescent="0.3">
      <c r="A1841" s="76" t="s">
        <v>5432</v>
      </c>
      <c r="B1841" s="139" t="s">
        <v>5371</v>
      </c>
      <c r="C1841" s="140">
        <v>46199</v>
      </c>
      <c r="D1841" s="142">
        <v>2771000</v>
      </c>
      <c r="E1841" s="76" t="s">
        <v>253</v>
      </c>
    </row>
    <row r="1842" spans="1:5" x14ac:dyDescent="0.3">
      <c r="A1842" s="76" t="s">
        <v>5433</v>
      </c>
      <c r="B1842" s="139" t="s">
        <v>5371</v>
      </c>
      <c r="C1842" s="140">
        <v>46199</v>
      </c>
      <c r="D1842" s="142">
        <v>2771000</v>
      </c>
      <c r="E1842" s="76" t="s">
        <v>314</v>
      </c>
    </row>
    <row r="1843" spans="1:5" x14ac:dyDescent="0.3">
      <c r="A1843" s="76" t="s">
        <v>5434</v>
      </c>
      <c r="B1843" s="139" t="s">
        <v>5371</v>
      </c>
      <c r="C1843" s="140">
        <v>46199</v>
      </c>
      <c r="D1843" s="142">
        <v>2771000</v>
      </c>
      <c r="E1843" s="76" t="s">
        <v>314</v>
      </c>
    </row>
    <row r="1844" spans="1:5" x14ac:dyDescent="0.3">
      <c r="A1844" s="76" t="s">
        <v>5435</v>
      </c>
      <c r="B1844" s="139" t="s">
        <v>5371</v>
      </c>
      <c r="C1844" s="140">
        <v>46199</v>
      </c>
      <c r="D1844" s="142">
        <v>2771000</v>
      </c>
      <c r="E1844" s="76" t="s">
        <v>314</v>
      </c>
    </row>
    <row r="1845" spans="1:5" x14ac:dyDescent="0.3">
      <c r="A1845" s="76" t="s">
        <v>5436</v>
      </c>
      <c r="B1845" s="139" t="s">
        <v>5371</v>
      </c>
      <c r="C1845" s="140">
        <v>46199</v>
      </c>
      <c r="D1845" s="142">
        <v>2771000</v>
      </c>
      <c r="E1845" s="76" t="s">
        <v>314</v>
      </c>
    </row>
    <row r="1846" spans="1:5" x14ac:dyDescent="0.3">
      <c r="A1846" s="76" t="s">
        <v>5437</v>
      </c>
      <c r="B1846" s="139" t="s">
        <v>5371</v>
      </c>
      <c r="C1846" s="140">
        <v>46199</v>
      </c>
      <c r="D1846" s="142">
        <v>2771000</v>
      </c>
      <c r="E1846" s="76" t="s">
        <v>314</v>
      </c>
    </row>
    <row r="1847" spans="1:5" x14ac:dyDescent="0.3">
      <c r="A1847" s="76" t="s">
        <v>5438</v>
      </c>
      <c r="B1847" s="139" t="s">
        <v>5371</v>
      </c>
      <c r="C1847" s="140">
        <v>46199</v>
      </c>
      <c r="D1847" s="142">
        <v>2771000</v>
      </c>
      <c r="E1847" s="76" t="s">
        <v>314</v>
      </c>
    </row>
    <row r="1848" spans="1:5" x14ac:dyDescent="0.3">
      <c r="A1848" s="76" t="s">
        <v>5439</v>
      </c>
      <c r="B1848" s="139" t="s">
        <v>5371</v>
      </c>
      <c r="C1848" s="140">
        <v>46199</v>
      </c>
      <c r="D1848" s="142">
        <v>2771000</v>
      </c>
      <c r="E1848" s="76" t="s">
        <v>314</v>
      </c>
    </row>
    <row r="1849" spans="1:5" x14ac:dyDescent="0.3">
      <c r="A1849" s="76" t="s">
        <v>5440</v>
      </c>
      <c r="B1849" s="139" t="s">
        <v>5371</v>
      </c>
      <c r="C1849" s="140">
        <v>46199</v>
      </c>
      <c r="D1849" s="142">
        <v>2771000</v>
      </c>
      <c r="E1849" s="76" t="s">
        <v>314</v>
      </c>
    </row>
    <row r="1850" spans="1:5" x14ac:dyDescent="0.3">
      <c r="A1850" s="76" t="s">
        <v>5441</v>
      </c>
      <c r="B1850" s="139" t="s">
        <v>5371</v>
      </c>
      <c r="C1850" s="140">
        <v>46199</v>
      </c>
      <c r="D1850" s="142">
        <v>2771000</v>
      </c>
      <c r="E1850" s="76" t="s">
        <v>314</v>
      </c>
    </row>
    <row r="1851" spans="1:5" x14ac:dyDescent="0.3">
      <c r="A1851" s="76" t="s">
        <v>5442</v>
      </c>
      <c r="B1851" s="139" t="s">
        <v>5371</v>
      </c>
      <c r="C1851" s="140">
        <v>46199</v>
      </c>
      <c r="D1851" s="142">
        <v>2771000</v>
      </c>
      <c r="E1851" s="76" t="s">
        <v>314</v>
      </c>
    </row>
    <row r="1852" spans="1:5" x14ac:dyDescent="0.3">
      <c r="A1852" s="76" t="s">
        <v>5443</v>
      </c>
      <c r="B1852" s="139" t="s">
        <v>5371</v>
      </c>
      <c r="C1852" s="140">
        <v>46199</v>
      </c>
      <c r="D1852" s="142">
        <v>2771000</v>
      </c>
      <c r="E1852" s="76" t="s">
        <v>314</v>
      </c>
    </row>
    <row r="1853" spans="1:5" x14ac:dyDescent="0.3">
      <c r="A1853" s="76" t="s">
        <v>5444</v>
      </c>
      <c r="B1853" s="139" t="s">
        <v>5371</v>
      </c>
      <c r="C1853" s="140">
        <v>46199</v>
      </c>
      <c r="D1853" s="142">
        <v>2771000</v>
      </c>
      <c r="E1853" s="76" t="s">
        <v>314</v>
      </c>
    </row>
    <row r="1854" spans="1:5" x14ac:dyDescent="0.3">
      <c r="A1854" s="76" t="s">
        <v>5445</v>
      </c>
      <c r="B1854" s="139" t="s">
        <v>5371</v>
      </c>
      <c r="C1854" s="140">
        <v>46199</v>
      </c>
      <c r="D1854" s="142">
        <v>2771000</v>
      </c>
      <c r="E1854" s="76" t="s">
        <v>314</v>
      </c>
    </row>
    <row r="1855" spans="1:5" x14ac:dyDescent="0.3">
      <c r="A1855" s="76" t="s">
        <v>5446</v>
      </c>
      <c r="B1855" s="139" t="s">
        <v>5371</v>
      </c>
      <c r="C1855" s="140">
        <v>46199</v>
      </c>
      <c r="D1855" s="142">
        <v>2771000</v>
      </c>
      <c r="E1855" s="76" t="s">
        <v>314</v>
      </c>
    </row>
    <row r="1856" spans="1:5" x14ac:dyDescent="0.3">
      <c r="A1856" s="76" t="s">
        <v>5447</v>
      </c>
      <c r="B1856" s="139" t="s">
        <v>5371</v>
      </c>
      <c r="C1856" s="140">
        <v>46199</v>
      </c>
      <c r="D1856" s="142">
        <v>2771000</v>
      </c>
      <c r="E1856" s="76" t="s">
        <v>314</v>
      </c>
    </row>
    <row r="1857" spans="1:5" x14ac:dyDescent="0.3">
      <c r="A1857" s="76" t="s">
        <v>5448</v>
      </c>
      <c r="B1857" s="139" t="s">
        <v>5371</v>
      </c>
      <c r="C1857" s="140">
        <v>46199</v>
      </c>
      <c r="D1857" s="142">
        <v>2771000</v>
      </c>
      <c r="E1857" s="76" t="s">
        <v>314</v>
      </c>
    </row>
    <row r="1858" spans="1:5" x14ac:dyDescent="0.3">
      <c r="A1858" s="76" t="s">
        <v>5449</v>
      </c>
      <c r="B1858" s="139" t="s">
        <v>5371</v>
      </c>
      <c r="C1858" s="140">
        <v>46199</v>
      </c>
      <c r="D1858" s="142">
        <v>2771000</v>
      </c>
      <c r="E1858" s="76" t="s">
        <v>269</v>
      </c>
    </row>
    <row r="1859" spans="1:5" x14ac:dyDescent="0.3">
      <c r="A1859" s="76" t="s">
        <v>5450</v>
      </c>
      <c r="B1859" s="139" t="s">
        <v>5371</v>
      </c>
      <c r="C1859" s="140">
        <v>46199</v>
      </c>
      <c r="D1859" s="142">
        <v>2771000</v>
      </c>
      <c r="E1859" s="76" t="s">
        <v>253</v>
      </c>
    </row>
    <row r="1860" spans="1:5" x14ac:dyDescent="0.3">
      <c r="A1860" s="76" t="s">
        <v>5451</v>
      </c>
      <c r="B1860" s="139" t="s">
        <v>5371</v>
      </c>
      <c r="C1860" s="140">
        <v>46199</v>
      </c>
      <c r="D1860" s="142">
        <v>2771000</v>
      </c>
      <c r="E1860" s="76" t="s">
        <v>269</v>
      </c>
    </row>
    <row r="1861" spans="1:5" x14ac:dyDescent="0.3">
      <c r="A1861" s="76" t="s">
        <v>5452</v>
      </c>
      <c r="B1861" s="139" t="s">
        <v>5371</v>
      </c>
      <c r="C1861" s="140">
        <v>46199</v>
      </c>
      <c r="D1861" s="142">
        <v>2771000</v>
      </c>
      <c r="E1861" s="76" t="s">
        <v>314</v>
      </c>
    </row>
    <row r="1862" spans="1:5" x14ac:dyDescent="0.3">
      <c r="A1862" s="76" t="s">
        <v>5453</v>
      </c>
      <c r="B1862" s="139" t="s">
        <v>5371</v>
      </c>
      <c r="C1862" s="140">
        <v>46199</v>
      </c>
      <c r="D1862" s="142">
        <v>2771000</v>
      </c>
      <c r="E1862" s="76" t="s">
        <v>253</v>
      </c>
    </row>
    <row r="1863" spans="1:5" x14ac:dyDescent="0.3">
      <c r="A1863" s="76" t="s">
        <v>5454</v>
      </c>
      <c r="B1863" s="139" t="s">
        <v>5371</v>
      </c>
      <c r="C1863" s="140">
        <v>46199</v>
      </c>
      <c r="D1863" s="142">
        <v>2771000</v>
      </c>
      <c r="E1863" s="76" t="s">
        <v>253</v>
      </c>
    </row>
    <row r="1864" spans="1:5" x14ac:dyDescent="0.3">
      <c r="A1864" s="76" t="s">
        <v>5455</v>
      </c>
      <c r="B1864" s="139" t="s">
        <v>5456</v>
      </c>
      <c r="C1864" s="140">
        <v>46199</v>
      </c>
      <c r="D1864" s="142">
        <v>2964100</v>
      </c>
      <c r="E1864" s="76" t="s">
        <v>314</v>
      </c>
    </row>
    <row r="1865" spans="1:5" x14ac:dyDescent="0.3">
      <c r="A1865" s="76" t="s">
        <v>5457</v>
      </c>
      <c r="B1865" s="139" t="s">
        <v>5456</v>
      </c>
      <c r="C1865" s="140">
        <v>46199</v>
      </c>
      <c r="D1865" s="142">
        <v>2964100</v>
      </c>
      <c r="E1865" s="76" t="s">
        <v>314</v>
      </c>
    </row>
    <row r="1866" spans="1:5" x14ac:dyDescent="0.3">
      <c r="A1866" s="76" t="s">
        <v>5458</v>
      </c>
      <c r="B1866" s="139" t="s">
        <v>5456</v>
      </c>
      <c r="C1866" s="140">
        <v>46199</v>
      </c>
      <c r="D1866" s="142">
        <v>2964100</v>
      </c>
      <c r="E1866" s="76" t="s">
        <v>314</v>
      </c>
    </row>
    <row r="1867" spans="1:5" x14ac:dyDescent="0.3">
      <c r="A1867" s="76" t="s">
        <v>5459</v>
      </c>
      <c r="B1867" s="139" t="s">
        <v>5456</v>
      </c>
      <c r="C1867" s="140">
        <v>46199</v>
      </c>
      <c r="D1867" s="142">
        <v>2964100</v>
      </c>
      <c r="E1867" s="76" t="s">
        <v>314</v>
      </c>
    </row>
    <row r="1868" spans="1:5" x14ac:dyDescent="0.3">
      <c r="A1868" s="76" t="s">
        <v>5460</v>
      </c>
      <c r="B1868" s="139" t="s">
        <v>5456</v>
      </c>
      <c r="C1868" s="140">
        <v>46199</v>
      </c>
      <c r="D1868" s="142">
        <v>2964100</v>
      </c>
      <c r="E1868" s="76" t="s">
        <v>314</v>
      </c>
    </row>
    <row r="1869" spans="1:5" x14ac:dyDescent="0.3">
      <c r="A1869" s="76" t="s">
        <v>5461</v>
      </c>
      <c r="B1869" s="139" t="s">
        <v>5456</v>
      </c>
      <c r="C1869" s="140">
        <v>46199</v>
      </c>
      <c r="D1869" s="142">
        <v>2964100</v>
      </c>
      <c r="E1869" s="76" t="s">
        <v>314</v>
      </c>
    </row>
    <row r="1870" spans="1:5" x14ac:dyDescent="0.3">
      <c r="A1870" s="76" t="s">
        <v>5462</v>
      </c>
      <c r="B1870" s="139" t="s">
        <v>5456</v>
      </c>
      <c r="C1870" s="140">
        <v>46199</v>
      </c>
      <c r="D1870" s="142">
        <v>2964100</v>
      </c>
      <c r="E1870" s="76" t="s">
        <v>314</v>
      </c>
    </row>
    <row r="1871" spans="1:5" x14ac:dyDescent="0.3">
      <c r="A1871" s="76" t="s">
        <v>5463</v>
      </c>
      <c r="B1871" s="139" t="s">
        <v>5456</v>
      </c>
      <c r="C1871" s="140">
        <v>46199</v>
      </c>
      <c r="D1871" s="142">
        <v>2964100</v>
      </c>
      <c r="E1871" s="76" t="s">
        <v>314</v>
      </c>
    </row>
    <row r="1872" spans="1:5" x14ac:dyDescent="0.3">
      <c r="A1872" s="76" t="s">
        <v>5464</v>
      </c>
      <c r="B1872" s="139" t="s">
        <v>5456</v>
      </c>
      <c r="C1872" s="140">
        <v>46199</v>
      </c>
      <c r="D1872" s="142">
        <v>2964100</v>
      </c>
      <c r="E1872" s="76" t="s">
        <v>314</v>
      </c>
    </row>
    <row r="1873" spans="1:5" x14ac:dyDescent="0.3">
      <c r="A1873" s="76" t="s">
        <v>5465</v>
      </c>
      <c r="B1873" s="139" t="s">
        <v>5456</v>
      </c>
      <c r="C1873" s="140">
        <v>46199</v>
      </c>
      <c r="D1873" s="142">
        <v>2964100</v>
      </c>
      <c r="E1873" s="76" t="s">
        <v>314</v>
      </c>
    </row>
    <row r="1874" spans="1:5" x14ac:dyDescent="0.3">
      <c r="A1874" s="76" t="s">
        <v>5466</v>
      </c>
      <c r="B1874" s="139" t="s">
        <v>5456</v>
      </c>
      <c r="C1874" s="140">
        <v>46199</v>
      </c>
      <c r="D1874" s="142">
        <v>2964100</v>
      </c>
      <c r="E1874" s="76" t="s">
        <v>314</v>
      </c>
    </row>
    <row r="1875" spans="1:5" x14ac:dyDescent="0.3">
      <c r="A1875" s="76" t="s">
        <v>5467</v>
      </c>
      <c r="B1875" s="139" t="s">
        <v>5456</v>
      </c>
      <c r="C1875" s="140">
        <v>46199</v>
      </c>
      <c r="D1875" s="142">
        <v>2964100</v>
      </c>
      <c r="E1875" s="76" t="s">
        <v>314</v>
      </c>
    </row>
    <row r="1876" spans="1:5" x14ac:dyDescent="0.3">
      <c r="A1876" s="76" t="s">
        <v>5468</v>
      </c>
      <c r="B1876" s="139" t="s">
        <v>5456</v>
      </c>
      <c r="C1876" s="140">
        <v>46199</v>
      </c>
      <c r="D1876" s="142">
        <v>2964100</v>
      </c>
      <c r="E1876" s="76" t="s">
        <v>314</v>
      </c>
    </row>
    <row r="1877" spans="1:5" x14ac:dyDescent="0.3">
      <c r="A1877" s="76" t="s">
        <v>5469</v>
      </c>
      <c r="B1877" s="139" t="s">
        <v>5456</v>
      </c>
      <c r="C1877" s="140">
        <v>46199</v>
      </c>
      <c r="D1877" s="142">
        <v>2964100</v>
      </c>
      <c r="E1877" s="76" t="s">
        <v>314</v>
      </c>
    </row>
    <row r="1878" spans="1:5" x14ac:dyDescent="0.3">
      <c r="A1878" s="76" t="s">
        <v>5470</v>
      </c>
      <c r="B1878" s="139" t="s">
        <v>5456</v>
      </c>
      <c r="C1878" s="140">
        <v>46199</v>
      </c>
      <c r="D1878" s="142">
        <v>2964100</v>
      </c>
      <c r="E1878" s="76" t="s">
        <v>314</v>
      </c>
    </row>
    <row r="1879" spans="1:5" x14ac:dyDescent="0.3">
      <c r="A1879" s="76" t="s">
        <v>5471</v>
      </c>
      <c r="B1879" s="139" t="s">
        <v>5456</v>
      </c>
      <c r="C1879" s="140">
        <v>46199</v>
      </c>
      <c r="D1879" s="142">
        <v>2964100</v>
      </c>
      <c r="E1879" s="76" t="s">
        <v>314</v>
      </c>
    </row>
    <row r="1880" spans="1:5" x14ac:dyDescent="0.3">
      <c r="A1880" s="76" t="s">
        <v>5472</v>
      </c>
      <c r="B1880" s="139" t="s">
        <v>5456</v>
      </c>
      <c r="C1880" s="140">
        <v>46199</v>
      </c>
      <c r="D1880" s="142">
        <v>2964100</v>
      </c>
      <c r="E1880" s="76" t="s">
        <v>314</v>
      </c>
    </row>
    <row r="1881" spans="1:5" x14ac:dyDescent="0.3">
      <c r="A1881" s="76" t="s">
        <v>5473</v>
      </c>
      <c r="B1881" s="139" t="s">
        <v>5456</v>
      </c>
      <c r="C1881" s="140">
        <v>46199</v>
      </c>
      <c r="D1881" s="142">
        <v>2964100</v>
      </c>
      <c r="E1881" s="76" t="s">
        <v>314</v>
      </c>
    </row>
    <row r="1882" spans="1:5" x14ac:dyDescent="0.3">
      <c r="A1882" s="76" t="s">
        <v>5474</v>
      </c>
      <c r="B1882" s="139" t="s">
        <v>5456</v>
      </c>
      <c r="C1882" s="140">
        <v>46199</v>
      </c>
      <c r="D1882" s="142">
        <v>2964100</v>
      </c>
      <c r="E1882" s="76" t="s">
        <v>314</v>
      </c>
    </row>
    <row r="1883" spans="1:5" x14ac:dyDescent="0.3">
      <c r="A1883" s="76" t="s">
        <v>5475</v>
      </c>
      <c r="B1883" s="139" t="s">
        <v>5456</v>
      </c>
      <c r="C1883" s="140">
        <v>46199</v>
      </c>
      <c r="D1883" s="142">
        <v>2964100</v>
      </c>
      <c r="E1883" s="76" t="s">
        <v>314</v>
      </c>
    </row>
    <row r="1884" spans="1:5" x14ac:dyDescent="0.3">
      <c r="A1884" s="76" t="s">
        <v>5476</v>
      </c>
      <c r="B1884" s="139" t="s">
        <v>5456</v>
      </c>
      <c r="C1884" s="140">
        <v>46199</v>
      </c>
      <c r="D1884" s="142">
        <v>2964100</v>
      </c>
      <c r="E1884" s="76" t="s">
        <v>314</v>
      </c>
    </row>
    <row r="1885" spans="1:5" x14ac:dyDescent="0.3">
      <c r="A1885" s="76" t="s">
        <v>5477</v>
      </c>
      <c r="B1885" s="139" t="s">
        <v>5456</v>
      </c>
      <c r="C1885" s="140">
        <v>46199</v>
      </c>
      <c r="D1885" s="142">
        <v>2964100</v>
      </c>
      <c r="E1885" s="76" t="s">
        <v>314</v>
      </c>
    </row>
    <row r="1886" spans="1:5" x14ac:dyDescent="0.3">
      <c r="A1886" s="76" t="s">
        <v>5478</v>
      </c>
      <c r="B1886" s="139" t="s">
        <v>5456</v>
      </c>
      <c r="C1886" s="140">
        <v>46199</v>
      </c>
      <c r="D1886" s="142">
        <v>2964100</v>
      </c>
      <c r="E1886" s="76" t="s">
        <v>314</v>
      </c>
    </row>
    <row r="1887" spans="1:5" x14ac:dyDescent="0.3">
      <c r="A1887" s="76" t="s">
        <v>5479</v>
      </c>
      <c r="B1887" s="139" t="s">
        <v>5456</v>
      </c>
      <c r="C1887" s="140">
        <v>46199</v>
      </c>
      <c r="D1887" s="142">
        <v>2964100</v>
      </c>
      <c r="E1887" s="76" t="s">
        <v>314</v>
      </c>
    </row>
    <row r="1888" spans="1:5" x14ac:dyDescent="0.3">
      <c r="A1888" s="76" t="s">
        <v>5480</v>
      </c>
      <c r="B1888" s="139" t="s">
        <v>5456</v>
      </c>
      <c r="C1888" s="140">
        <v>46199</v>
      </c>
      <c r="D1888" s="142">
        <v>2964100</v>
      </c>
      <c r="E1888" s="76" t="s">
        <v>314</v>
      </c>
    </row>
    <row r="1889" spans="1:5" x14ac:dyDescent="0.3">
      <c r="A1889" s="76" t="s">
        <v>5481</v>
      </c>
      <c r="B1889" s="139" t="s">
        <v>5456</v>
      </c>
      <c r="C1889" s="140">
        <v>46199</v>
      </c>
      <c r="D1889" s="142">
        <v>2964100</v>
      </c>
      <c r="E1889" s="76" t="s">
        <v>314</v>
      </c>
    </row>
    <row r="1890" spans="1:5" x14ac:dyDescent="0.3">
      <c r="A1890" s="76" t="s">
        <v>5482</v>
      </c>
      <c r="B1890" s="139" t="s">
        <v>5456</v>
      </c>
      <c r="C1890" s="140">
        <v>46199</v>
      </c>
      <c r="D1890" s="142">
        <v>2964100</v>
      </c>
      <c r="E1890" s="76" t="s">
        <v>314</v>
      </c>
    </row>
    <row r="1891" spans="1:5" x14ac:dyDescent="0.3">
      <c r="A1891" s="76" t="s">
        <v>5483</v>
      </c>
      <c r="B1891" s="139" t="s">
        <v>5456</v>
      </c>
      <c r="C1891" s="140">
        <v>46199</v>
      </c>
      <c r="D1891" s="142">
        <v>2964100</v>
      </c>
      <c r="E1891" s="76" t="s">
        <v>314</v>
      </c>
    </row>
    <row r="1892" spans="1:5" x14ac:dyDescent="0.3">
      <c r="A1892" s="76" t="s">
        <v>5484</v>
      </c>
      <c r="B1892" s="139" t="s">
        <v>5456</v>
      </c>
      <c r="C1892" s="140">
        <v>46199</v>
      </c>
      <c r="D1892" s="142">
        <v>2964100</v>
      </c>
      <c r="E1892" s="76" t="s">
        <v>253</v>
      </c>
    </row>
    <row r="1893" spans="1:5" x14ac:dyDescent="0.3">
      <c r="A1893" s="76" t="s">
        <v>5485</v>
      </c>
      <c r="B1893" s="139" t="s">
        <v>5456</v>
      </c>
      <c r="C1893" s="140">
        <v>46199</v>
      </c>
      <c r="D1893" s="142">
        <v>2964100</v>
      </c>
      <c r="E1893" s="76" t="s">
        <v>314</v>
      </c>
    </row>
    <row r="1894" spans="1:5" x14ac:dyDescent="0.3">
      <c r="A1894" s="76" t="s">
        <v>5486</v>
      </c>
      <c r="B1894" s="139" t="s">
        <v>5456</v>
      </c>
      <c r="C1894" s="140">
        <v>46199</v>
      </c>
      <c r="D1894" s="142">
        <v>2964100</v>
      </c>
      <c r="E1894" s="76" t="s">
        <v>314</v>
      </c>
    </row>
    <row r="1895" spans="1:5" x14ac:dyDescent="0.3">
      <c r="A1895" s="76" t="s">
        <v>5487</v>
      </c>
      <c r="B1895" s="139" t="s">
        <v>5456</v>
      </c>
      <c r="C1895" s="140">
        <v>46199</v>
      </c>
      <c r="D1895" s="142">
        <v>2964100</v>
      </c>
      <c r="E1895" s="76" t="s">
        <v>314</v>
      </c>
    </row>
    <row r="1896" spans="1:5" x14ac:dyDescent="0.3">
      <c r="A1896" s="76" t="s">
        <v>5488</v>
      </c>
      <c r="B1896" s="139" t="s">
        <v>5456</v>
      </c>
      <c r="C1896" s="140">
        <v>46199</v>
      </c>
      <c r="D1896" s="142">
        <v>2964100</v>
      </c>
      <c r="E1896" s="76" t="s">
        <v>314</v>
      </c>
    </row>
    <row r="1897" spans="1:5" x14ac:dyDescent="0.3">
      <c r="A1897" s="76" t="s">
        <v>5489</v>
      </c>
      <c r="B1897" s="139" t="s">
        <v>5456</v>
      </c>
      <c r="C1897" s="140">
        <v>46199</v>
      </c>
      <c r="D1897" s="142">
        <v>2964100</v>
      </c>
      <c r="E1897" s="76" t="s">
        <v>314</v>
      </c>
    </row>
    <row r="1898" spans="1:5" x14ac:dyDescent="0.3">
      <c r="A1898" s="76" t="s">
        <v>5490</v>
      </c>
      <c r="B1898" s="139" t="s">
        <v>5456</v>
      </c>
      <c r="C1898" s="140">
        <v>46199</v>
      </c>
      <c r="D1898" s="142">
        <v>2964100</v>
      </c>
      <c r="E1898" s="76" t="s">
        <v>314</v>
      </c>
    </row>
    <row r="1899" spans="1:5" x14ac:dyDescent="0.3">
      <c r="A1899" s="76" t="s">
        <v>5491</v>
      </c>
      <c r="B1899" s="139" t="s">
        <v>5456</v>
      </c>
      <c r="C1899" s="140">
        <v>46199</v>
      </c>
      <c r="D1899" s="142">
        <v>2964100</v>
      </c>
      <c r="E1899" s="76" t="s">
        <v>314</v>
      </c>
    </row>
    <row r="1900" spans="1:5" x14ac:dyDescent="0.3">
      <c r="A1900" s="76" t="s">
        <v>5492</v>
      </c>
      <c r="B1900" s="139" t="s">
        <v>5456</v>
      </c>
      <c r="C1900" s="140">
        <v>46199</v>
      </c>
      <c r="D1900" s="142">
        <v>2964100</v>
      </c>
      <c r="E1900" s="76" t="s">
        <v>314</v>
      </c>
    </row>
    <row r="1901" spans="1:5" x14ac:dyDescent="0.3">
      <c r="A1901" s="76" t="s">
        <v>5493</v>
      </c>
      <c r="B1901" s="139" t="s">
        <v>5456</v>
      </c>
      <c r="C1901" s="140">
        <v>46199</v>
      </c>
      <c r="D1901" s="142">
        <v>2964100</v>
      </c>
      <c r="E1901" s="76" t="s">
        <v>314</v>
      </c>
    </row>
    <row r="1902" spans="1:5" x14ac:dyDescent="0.3">
      <c r="A1902" s="76" t="s">
        <v>5494</v>
      </c>
      <c r="B1902" s="139" t="s">
        <v>5456</v>
      </c>
      <c r="C1902" s="140">
        <v>46199</v>
      </c>
      <c r="D1902" s="142">
        <v>2964100</v>
      </c>
      <c r="E1902" s="76" t="s">
        <v>314</v>
      </c>
    </row>
    <row r="1903" spans="1:5" x14ac:dyDescent="0.3">
      <c r="A1903" s="76" t="s">
        <v>5495</v>
      </c>
      <c r="B1903" s="139" t="s">
        <v>5456</v>
      </c>
      <c r="C1903" s="140">
        <v>46199</v>
      </c>
      <c r="D1903" s="142">
        <v>2964100</v>
      </c>
      <c r="E1903" s="76" t="s">
        <v>244</v>
      </c>
    </row>
    <row r="1904" spans="1:5" x14ac:dyDescent="0.3">
      <c r="A1904" s="76" t="s">
        <v>5496</v>
      </c>
      <c r="B1904" s="139" t="s">
        <v>5456</v>
      </c>
      <c r="C1904" s="140">
        <v>46199</v>
      </c>
      <c r="D1904" s="142">
        <v>2964100</v>
      </c>
      <c r="E1904" s="76" t="s">
        <v>314</v>
      </c>
    </row>
    <row r="1905" spans="1:5" x14ac:dyDescent="0.3">
      <c r="A1905" s="76" t="s">
        <v>5497</v>
      </c>
      <c r="B1905" s="139" t="s">
        <v>5456</v>
      </c>
      <c r="C1905" s="140">
        <v>46199</v>
      </c>
      <c r="D1905" s="142">
        <v>2964100</v>
      </c>
      <c r="E1905" s="76" t="s">
        <v>314</v>
      </c>
    </row>
    <row r="1906" spans="1:5" x14ac:dyDescent="0.3">
      <c r="A1906" s="76" t="s">
        <v>5498</v>
      </c>
      <c r="B1906" s="139" t="s">
        <v>5456</v>
      </c>
      <c r="C1906" s="140">
        <v>46199</v>
      </c>
      <c r="D1906" s="142">
        <v>2964100</v>
      </c>
      <c r="E1906" s="76" t="s">
        <v>314</v>
      </c>
    </row>
    <row r="1907" spans="1:5" x14ac:dyDescent="0.3">
      <c r="A1907" s="76" t="s">
        <v>5499</v>
      </c>
      <c r="B1907" s="139" t="s">
        <v>5456</v>
      </c>
      <c r="C1907" s="140">
        <v>46199</v>
      </c>
      <c r="D1907" s="142">
        <v>2964100</v>
      </c>
      <c r="E1907" s="76" t="s">
        <v>253</v>
      </c>
    </row>
    <row r="1908" spans="1:5" x14ac:dyDescent="0.3">
      <c r="A1908" s="76" t="s">
        <v>5500</v>
      </c>
      <c r="B1908" s="139" t="s">
        <v>5456</v>
      </c>
      <c r="C1908" s="140">
        <v>46199</v>
      </c>
      <c r="D1908" s="142">
        <v>2964100</v>
      </c>
      <c r="E1908" s="76" t="s">
        <v>244</v>
      </c>
    </row>
    <row r="1909" spans="1:5" x14ac:dyDescent="0.3">
      <c r="A1909" s="76" t="s">
        <v>5501</v>
      </c>
      <c r="B1909" s="139" t="s">
        <v>5456</v>
      </c>
      <c r="C1909" s="140">
        <v>46199</v>
      </c>
      <c r="D1909" s="142">
        <v>2964100</v>
      </c>
      <c r="E1909" s="76" t="s">
        <v>314</v>
      </c>
    </row>
    <row r="1910" spans="1:5" x14ac:dyDescent="0.3">
      <c r="A1910" s="76" t="s">
        <v>5502</v>
      </c>
      <c r="B1910" s="139" t="s">
        <v>5456</v>
      </c>
      <c r="C1910" s="140">
        <v>46199</v>
      </c>
      <c r="D1910" s="142">
        <v>2964100</v>
      </c>
      <c r="E1910" s="76" t="s">
        <v>244</v>
      </c>
    </row>
    <row r="1911" spans="1:5" x14ac:dyDescent="0.3">
      <c r="A1911" s="76" t="s">
        <v>5503</v>
      </c>
      <c r="B1911" s="139" t="s">
        <v>5456</v>
      </c>
      <c r="C1911" s="140">
        <v>46199</v>
      </c>
      <c r="D1911" s="142">
        <v>2964100</v>
      </c>
      <c r="E1911" s="76" t="s">
        <v>253</v>
      </c>
    </row>
    <row r="1912" spans="1:5" x14ac:dyDescent="0.3">
      <c r="A1912" s="76" t="s">
        <v>5504</v>
      </c>
      <c r="B1912" s="139" t="s">
        <v>5456</v>
      </c>
      <c r="C1912" s="140">
        <v>46199</v>
      </c>
      <c r="D1912" s="142">
        <v>2964100</v>
      </c>
      <c r="E1912" s="76" t="s">
        <v>314</v>
      </c>
    </row>
    <row r="1913" spans="1:5" x14ac:dyDescent="0.3">
      <c r="A1913" s="76" t="s">
        <v>5505</v>
      </c>
      <c r="B1913" s="139" t="s">
        <v>5456</v>
      </c>
      <c r="C1913" s="140">
        <v>46199</v>
      </c>
      <c r="D1913" s="142">
        <v>2964100</v>
      </c>
      <c r="E1913" s="76" t="s">
        <v>314</v>
      </c>
    </row>
    <row r="1914" spans="1:5" x14ac:dyDescent="0.3">
      <c r="A1914" s="76" t="s">
        <v>5506</v>
      </c>
      <c r="B1914" s="139" t="s">
        <v>5456</v>
      </c>
      <c r="C1914" s="140">
        <v>46199</v>
      </c>
      <c r="D1914" s="142">
        <v>2964100</v>
      </c>
      <c r="E1914" s="76" t="s">
        <v>314</v>
      </c>
    </row>
    <row r="1915" spans="1:5" x14ac:dyDescent="0.3">
      <c r="A1915" s="76" t="s">
        <v>5507</v>
      </c>
      <c r="B1915" s="139" t="s">
        <v>5456</v>
      </c>
      <c r="C1915" s="140">
        <v>46199</v>
      </c>
      <c r="D1915" s="142">
        <v>2964100</v>
      </c>
      <c r="E1915" s="76" t="s">
        <v>314</v>
      </c>
    </row>
    <row r="1916" spans="1:5" x14ac:dyDescent="0.3">
      <c r="A1916" s="76" t="s">
        <v>5508</v>
      </c>
      <c r="B1916" s="139" t="s">
        <v>5456</v>
      </c>
      <c r="C1916" s="140">
        <v>46199</v>
      </c>
      <c r="D1916" s="142">
        <v>2964100</v>
      </c>
      <c r="E1916" s="76" t="s">
        <v>314</v>
      </c>
    </row>
    <row r="1917" spans="1:5" x14ac:dyDescent="0.3">
      <c r="A1917" s="76" t="s">
        <v>5509</v>
      </c>
      <c r="B1917" s="139" t="s">
        <v>5456</v>
      </c>
      <c r="C1917" s="140">
        <v>46199</v>
      </c>
      <c r="D1917" s="142">
        <v>2964100</v>
      </c>
      <c r="E1917" s="76" t="s">
        <v>314</v>
      </c>
    </row>
    <row r="1918" spans="1:5" x14ac:dyDescent="0.3">
      <c r="A1918" s="76" t="s">
        <v>5510</v>
      </c>
      <c r="B1918" s="139" t="s">
        <v>5456</v>
      </c>
      <c r="C1918" s="140">
        <v>46199</v>
      </c>
      <c r="D1918" s="142">
        <v>2964100</v>
      </c>
      <c r="E1918" s="76" t="s">
        <v>285</v>
      </c>
    </row>
    <row r="1919" spans="1:5" x14ac:dyDescent="0.3">
      <c r="A1919" s="76" t="s">
        <v>5511</v>
      </c>
      <c r="B1919" s="139" t="s">
        <v>5456</v>
      </c>
      <c r="C1919" s="140">
        <v>46199</v>
      </c>
      <c r="D1919" s="142">
        <v>2964100</v>
      </c>
      <c r="E1919" s="76" t="s">
        <v>285</v>
      </c>
    </row>
    <row r="1920" spans="1:5" x14ac:dyDescent="0.3">
      <c r="A1920" s="76" t="s">
        <v>5512</v>
      </c>
      <c r="B1920" s="139" t="s">
        <v>5456</v>
      </c>
      <c r="C1920" s="140">
        <v>46199</v>
      </c>
      <c r="D1920" s="142">
        <v>2964100</v>
      </c>
      <c r="E1920" s="76" t="s">
        <v>314</v>
      </c>
    </row>
    <row r="1921" spans="1:5" x14ac:dyDescent="0.3">
      <c r="A1921" s="76" t="s">
        <v>5513</v>
      </c>
      <c r="B1921" s="139" t="s">
        <v>5456</v>
      </c>
      <c r="C1921" s="140">
        <v>46199</v>
      </c>
      <c r="D1921" s="142">
        <v>2964100</v>
      </c>
      <c r="E1921" s="76" t="s">
        <v>269</v>
      </c>
    </row>
    <row r="1922" spans="1:5" x14ac:dyDescent="0.3">
      <c r="A1922" s="76" t="s">
        <v>5514</v>
      </c>
      <c r="B1922" s="139" t="s">
        <v>5456</v>
      </c>
      <c r="C1922" s="140">
        <v>46199</v>
      </c>
      <c r="D1922" s="142">
        <v>2964100</v>
      </c>
      <c r="E1922" s="76" t="s">
        <v>314</v>
      </c>
    </row>
    <row r="1923" spans="1:5" x14ac:dyDescent="0.3">
      <c r="A1923" s="76" t="s">
        <v>5515</v>
      </c>
      <c r="B1923" s="139" t="s">
        <v>5456</v>
      </c>
      <c r="C1923" s="140">
        <v>46199</v>
      </c>
      <c r="D1923" s="142">
        <v>2964100</v>
      </c>
      <c r="E1923" s="76" t="s">
        <v>253</v>
      </c>
    </row>
    <row r="1924" spans="1:5" x14ac:dyDescent="0.3">
      <c r="A1924" s="76" t="s">
        <v>5516</v>
      </c>
      <c r="B1924" s="139" t="s">
        <v>5456</v>
      </c>
      <c r="C1924" s="140">
        <v>46199</v>
      </c>
      <c r="D1924" s="142">
        <v>2964100</v>
      </c>
      <c r="E1924" s="76" t="s">
        <v>314</v>
      </c>
    </row>
    <row r="1925" spans="1:5" x14ac:dyDescent="0.3">
      <c r="A1925" s="76" t="s">
        <v>5517</v>
      </c>
      <c r="B1925" s="139" t="s">
        <v>5456</v>
      </c>
      <c r="C1925" s="140">
        <v>46199</v>
      </c>
      <c r="D1925" s="142">
        <v>2964100</v>
      </c>
      <c r="E1925" s="76" t="s">
        <v>253</v>
      </c>
    </row>
    <row r="1926" spans="1:5" x14ac:dyDescent="0.3">
      <c r="A1926" s="76" t="s">
        <v>5518</v>
      </c>
      <c r="B1926" s="139" t="s">
        <v>5456</v>
      </c>
      <c r="C1926" s="140">
        <v>46199</v>
      </c>
      <c r="D1926" s="142">
        <v>2964100</v>
      </c>
      <c r="E1926" s="76" t="s">
        <v>314</v>
      </c>
    </row>
    <row r="1927" spans="1:5" x14ac:dyDescent="0.3">
      <c r="A1927" s="76" t="s">
        <v>5519</v>
      </c>
      <c r="B1927" s="139" t="s">
        <v>5456</v>
      </c>
      <c r="C1927" s="140">
        <v>46199</v>
      </c>
      <c r="D1927" s="142">
        <v>2964100</v>
      </c>
      <c r="E1927" s="76" t="s">
        <v>314</v>
      </c>
    </row>
    <row r="1928" spans="1:5" x14ac:dyDescent="0.3">
      <c r="A1928" s="76" t="s">
        <v>5520</v>
      </c>
      <c r="B1928" s="139" t="s">
        <v>5456</v>
      </c>
      <c r="C1928" s="140">
        <v>46199</v>
      </c>
      <c r="D1928" s="142">
        <v>2964100</v>
      </c>
      <c r="E1928" s="76" t="s">
        <v>314</v>
      </c>
    </row>
    <row r="1929" spans="1:5" x14ac:dyDescent="0.3">
      <c r="A1929" s="76" t="s">
        <v>5521</v>
      </c>
      <c r="B1929" s="139" t="s">
        <v>5456</v>
      </c>
      <c r="C1929" s="140">
        <v>46199</v>
      </c>
      <c r="D1929" s="142">
        <v>2964100</v>
      </c>
      <c r="E1929" s="76" t="s">
        <v>314</v>
      </c>
    </row>
    <row r="1930" spans="1:5" x14ac:dyDescent="0.3">
      <c r="A1930" s="76" t="s">
        <v>5522</v>
      </c>
      <c r="B1930" s="139" t="s">
        <v>5456</v>
      </c>
      <c r="C1930" s="140">
        <v>46199</v>
      </c>
      <c r="D1930" s="142">
        <v>2964100</v>
      </c>
      <c r="E1930" s="76" t="s">
        <v>314</v>
      </c>
    </row>
    <row r="1931" spans="1:5" x14ac:dyDescent="0.3">
      <c r="A1931" s="76" t="s">
        <v>5523</v>
      </c>
      <c r="B1931" s="139" t="s">
        <v>5456</v>
      </c>
      <c r="C1931" s="140">
        <v>46199</v>
      </c>
      <c r="D1931" s="142">
        <v>2964100</v>
      </c>
      <c r="E1931" s="76" t="s">
        <v>314</v>
      </c>
    </row>
    <row r="1932" spans="1:5" x14ac:dyDescent="0.3">
      <c r="A1932" s="76" t="s">
        <v>5524</v>
      </c>
      <c r="B1932" s="139" t="s">
        <v>5456</v>
      </c>
      <c r="C1932" s="140">
        <v>46199</v>
      </c>
      <c r="D1932" s="142">
        <v>2964100</v>
      </c>
      <c r="E1932" s="76" t="s">
        <v>314</v>
      </c>
    </row>
    <row r="1933" spans="1:5" x14ac:dyDescent="0.3">
      <c r="A1933" s="76" t="s">
        <v>5525</v>
      </c>
      <c r="B1933" s="139" t="s">
        <v>5456</v>
      </c>
      <c r="C1933" s="140">
        <v>46199</v>
      </c>
      <c r="D1933" s="142">
        <v>2964100</v>
      </c>
      <c r="E1933" s="76" t="s">
        <v>314</v>
      </c>
    </row>
    <row r="1934" spans="1:5" x14ac:dyDescent="0.3">
      <c r="A1934" s="76" t="s">
        <v>5526</v>
      </c>
      <c r="B1934" s="139" t="s">
        <v>5456</v>
      </c>
      <c r="C1934" s="140">
        <v>46199</v>
      </c>
      <c r="D1934" s="142">
        <v>2964100</v>
      </c>
      <c r="E1934" s="76" t="s">
        <v>314</v>
      </c>
    </row>
    <row r="1935" spans="1:5" x14ac:dyDescent="0.3">
      <c r="A1935" s="76" t="s">
        <v>5527</v>
      </c>
      <c r="B1935" s="139" t="s">
        <v>5456</v>
      </c>
      <c r="C1935" s="140">
        <v>46199</v>
      </c>
      <c r="D1935" s="142">
        <v>2964100</v>
      </c>
      <c r="E1935" s="76" t="s">
        <v>314</v>
      </c>
    </row>
    <row r="1936" spans="1:5" x14ac:dyDescent="0.3">
      <c r="A1936" s="76" t="s">
        <v>5528</v>
      </c>
      <c r="B1936" s="139" t="s">
        <v>5456</v>
      </c>
      <c r="C1936" s="140">
        <v>46199</v>
      </c>
      <c r="D1936" s="142">
        <v>2964100</v>
      </c>
      <c r="E1936" s="76" t="s">
        <v>314</v>
      </c>
    </row>
    <row r="1937" spans="1:5" x14ac:dyDescent="0.3">
      <c r="A1937" s="76" t="s">
        <v>5529</v>
      </c>
      <c r="B1937" s="139" t="s">
        <v>5456</v>
      </c>
      <c r="C1937" s="140">
        <v>46199</v>
      </c>
      <c r="D1937" s="142">
        <v>2964100</v>
      </c>
      <c r="E1937" s="76" t="s">
        <v>314</v>
      </c>
    </row>
    <row r="1938" spans="1:5" x14ac:dyDescent="0.3">
      <c r="A1938" s="76" t="s">
        <v>5530</v>
      </c>
      <c r="B1938" s="139" t="s">
        <v>5456</v>
      </c>
      <c r="C1938" s="140">
        <v>46199</v>
      </c>
      <c r="D1938" s="142">
        <v>2964100</v>
      </c>
      <c r="E1938" s="76" t="s">
        <v>314</v>
      </c>
    </row>
    <row r="1939" spans="1:5" x14ac:dyDescent="0.3">
      <c r="A1939" s="76" t="s">
        <v>5531</v>
      </c>
      <c r="B1939" s="139" t="s">
        <v>5456</v>
      </c>
      <c r="C1939" s="140">
        <v>46199</v>
      </c>
      <c r="D1939" s="142">
        <v>2964100</v>
      </c>
      <c r="E1939" s="76" t="s">
        <v>314</v>
      </c>
    </row>
    <row r="1940" spans="1:5" x14ac:dyDescent="0.3">
      <c r="A1940" s="76" t="s">
        <v>5532</v>
      </c>
      <c r="B1940" s="139" t="s">
        <v>5456</v>
      </c>
      <c r="C1940" s="140">
        <v>46199</v>
      </c>
      <c r="D1940" s="142">
        <v>2964100</v>
      </c>
      <c r="E1940" s="76" t="s">
        <v>314</v>
      </c>
    </row>
    <row r="1941" spans="1:5" x14ac:dyDescent="0.3">
      <c r="A1941" s="76" t="s">
        <v>5533</v>
      </c>
      <c r="B1941" s="139" t="s">
        <v>5456</v>
      </c>
      <c r="C1941" s="140">
        <v>46199</v>
      </c>
      <c r="D1941" s="142">
        <v>2964100</v>
      </c>
      <c r="E1941" s="76" t="s">
        <v>314</v>
      </c>
    </row>
    <row r="1942" spans="1:5" x14ac:dyDescent="0.3">
      <c r="A1942" s="76" t="s">
        <v>5534</v>
      </c>
      <c r="B1942" s="139" t="s">
        <v>5456</v>
      </c>
      <c r="C1942" s="140">
        <v>46199</v>
      </c>
      <c r="D1942" s="142">
        <v>2964100</v>
      </c>
      <c r="E1942" s="76" t="s">
        <v>269</v>
      </c>
    </row>
    <row r="1943" spans="1:5" x14ac:dyDescent="0.3">
      <c r="A1943" s="76" t="s">
        <v>5535</v>
      </c>
      <c r="B1943" s="139" t="s">
        <v>5456</v>
      </c>
      <c r="C1943" s="140">
        <v>46199</v>
      </c>
      <c r="D1943" s="142">
        <v>2964100</v>
      </c>
      <c r="E1943" s="76" t="s">
        <v>253</v>
      </c>
    </row>
    <row r="1944" spans="1:5" x14ac:dyDescent="0.3">
      <c r="A1944" s="76" t="s">
        <v>5536</v>
      </c>
      <c r="B1944" s="139" t="s">
        <v>5456</v>
      </c>
      <c r="C1944" s="140">
        <v>46199</v>
      </c>
      <c r="D1944" s="142">
        <v>2964100</v>
      </c>
      <c r="E1944" s="76" t="s">
        <v>269</v>
      </c>
    </row>
    <row r="1945" spans="1:5" x14ac:dyDescent="0.3">
      <c r="A1945" s="76" t="s">
        <v>5537</v>
      </c>
      <c r="B1945" s="139" t="s">
        <v>5456</v>
      </c>
      <c r="C1945" s="140">
        <v>46199</v>
      </c>
      <c r="D1945" s="142">
        <v>2964100</v>
      </c>
      <c r="E1945" s="76" t="s">
        <v>314</v>
      </c>
    </row>
    <row r="1946" spans="1:5" x14ac:dyDescent="0.3">
      <c r="A1946" s="76" t="s">
        <v>5538</v>
      </c>
      <c r="B1946" s="139" t="s">
        <v>5456</v>
      </c>
      <c r="C1946" s="140">
        <v>46199</v>
      </c>
      <c r="D1946" s="142">
        <v>2964100</v>
      </c>
      <c r="E1946" s="76" t="s">
        <v>253</v>
      </c>
    </row>
    <row r="1947" spans="1:5" x14ac:dyDescent="0.3">
      <c r="A1947" s="76" t="s">
        <v>5539</v>
      </c>
      <c r="B1947" s="139" t="s">
        <v>5456</v>
      </c>
      <c r="C1947" s="140">
        <v>46199</v>
      </c>
      <c r="D1947" s="142">
        <v>2964100</v>
      </c>
      <c r="E1947" s="76" t="s">
        <v>253</v>
      </c>
    </row>
    <row r="1948" spans="1:5" x14ac:dyDescent="0.3">
      <c r="A1948" s="76" t="s">
        <v>5540</v>
      </c>
      <c r="B1948" s="139" t="s">
        <v>5541</v>
      </c>
      <c r="C1948" s="140">
        <v>45975</v>
      </c>
      <c r="D1948" s="142">
        <v>3691333</v>
      </c>
      <c r="E1948" s="76" t="s">
        <v>1726</v>
      </c>
    </row>
    <row r="1949" spans="1:5" x14ac:dyDescent="0.3">
      <c r="A1949" s="76" t="s">
        <v>5542</v>
      </c>
      <c r="B1949" s="139" t="s">
        <v>5541</v>
      </c>
      <c r="C1949" s="140">
        <v>45975</v>
      </c>
      <c r="D1949" s="142">
        <v>3691333</v>
      </c>
      <c r="E1949" s="76" t="s">
        <v>1726</v>
      </c>
    </row>
    <row r="1950" spans="1:5" x14ac:dyDescent="0.3">
      <c r="A1950" s="76" t="s">
        <v>5543</v>
      </c>
      <c r="B1950" s="139" t="s">
        <v>5541</v>
      </c>
      <c r="C1950" s="140">
        <v>45975</v>
      </c>
      <c r="D1950" s="142">
        <v>3691333</v>
      </c>
      <c r="E1950" s="76" t="s">
        <v>1726</v>
      </c>
    </row>
    <row r="1951" spans="1:5" x14ac:dyDescent="0.3">
      <c r="A1951" s="76" t="s">
        <v>5544</v>
      </c>
      <c r="B1951" s="139" t="s">
        <v>5541</v>
      </c>
      <c r="C1951" s="140">
        <v>45975</v>
      </c>
      <c r="D1951" s="142">
        <v>3691333</v>
      </c>
      <c r="E1951" s="76" t="s">
        <v>1726</v>
      </c>
    </row>
    <row r="1952" spans="1:5" x14ac:dyDescent="0.3">
      <c r="A1952" s="76" t="s">
        <v>5545</v>
      </c>
      <c r="B1952" s="139" t="s">
        <v>5541</v>
      </c>
      <c r="C1952" s="140">
        <v>45975</v>
      </c>
      <c r="D1952" s="142">
        <v>3691333</v>
      </c>
      <c r="E1952" s="76" t="s">
        <v>1726</v>
      </c>
    </row>
    <row r="1953" spans="1:5" x14ac:dyDescent="0.3">
      <c r="A1953" s="76" t="s">
        <v>5546</v>
      </c>
      <c r="B1953" s="139" t="s">
        <v>5541</v>
      </c>
      <c r="C1953" s="140">
        <v>45975</v>
      </c>
      <c r="D1953" s="142">
        <v>3691333</v>
      </c>
      <c r="E1953" s="76" t="s">
        <v>1726</v>
      </c>
    </row>
    <row r="1954" spans="1:5" x14ac:dyDescent="0.3">
      <c r="A1954" s="76" t="s">
        <v>5547</v>
      </c>
      <c r="B1954" s="139" t="s">
        <v>5541</v>
      </c>
      <c r="C1954" s="140">
        <v>45975</v>
      </c>
      <c r="D1954" s="142">
        <v>3691333</v>
      </c>
      <c r="E1954" s="76" t="s">
        <v>1726</v>
      </c>
    </row>
    <row r="1955" spans="1:5" x14ac:dyDescent="0.3">
      <c r="A1955" s="76" t="s">
        <v>5548</v>
      </c>
      <c r="B1955" s="139" t="s">
        <v>5541</v>
      </c>
      <c r="C1955" s="140">
        <v>45975</v>
      </c>
      <c r="D1955" s="142">
        <v>3691333</v>
      </c>
      <c r="E1955" s="76" t="s">
        <v>1726</v>
      </c>
    </row>
    <row r="1956" spans="1:5" x14ac:dyDescent="0.3">
      <c r="A1956" s="76" t="s">
        <v>5549</v>
      </c>
      <c r="B1956" s="139" t="s">
        <v>5541</v>
      </c>
      <c r="C1956" s="140">
        <v>45975</v>
      </c>
      <c r="D1956" s="142">
        <v>3691333</v>
      </c>
      <c r="E1956" s="76" t="s">
        <v>1726</v>
      </c>
    </row>
    <row r="1957" spans="1:5" x14ac:dyDescent="0.3">
      <c r="A1957" s="76" t="s">
        <v>5550</v>
      </c>
      <c r="B1957" s="139" t="s">
        <v>5541</v>
      </c>
      <c r="C1957" s="140">
        <v>45975</v>
      </c>
      <c r="D1957" s="142">
        <v>3691333</v>
      </c>
      <c r="E1957" s="76" t="s">
        <v>1726</v>
      </c>
    </row>
    <row r="1958" spans="1:5" x14ac:dyDescent="0.3">
      <c r="A1958" s="76" t="s">
        <v>5551</v>
      </c>
      <c r="B1958" s="139" t="s">
        <v>5541</v>
      </c>
      <c r="C1958" s="140">
        <v>45975</v>
      </c>
      <c r="D1958" s="142">
        <v>3691333</v>
      </c>
      <c r="E1958" s="76" t="s">
        <v>1726</v>
      </c>
    </row>
    <row r="1959" spans="1:5" x14ac:dyDescent="0.3">
      <c r="A1959" s="76" t="s">
        <v>5552</v>
      </c>
      <c r="B1959" s="139" t="s">
        <v>5541</v>
      </c>
      <c r="C1959" s="140">
        <v>45975</v>
      </c>
      <c r="D1959" s="142">
        <v>3691333</v>
      </c>
      <c r="E1959" s="76" t="s">
        <v>1726</v>
      </c>
    </row>
    <row r="1960" spans="1:5" x14ac:dyDescent="0.3">
      <c r="A1960" s="76" t="s">
        <v>5553</v>
      </c>
      <c r="B1960" s="139" t="s">
        <v>5541</v>
      </c>
      <c r="C1960" s="140">
        <v>45975</v>
      </c>
      <c r="D1960" s="142">
        <v>3691333</v>
      </c>
      <c r="E1960" s="76" t="s">
        <v>1726</v>
      </c>
    </row>
    <row r="1961" spans="1:5" x14ac:dyDescent="0.3">
      <c r="A1961" s="76" t="s">
        <v>5554</v>
      </c>
      <c r="B1961" s="139" t="s">
        <v>5541</v>
      </c>
      <c r="C1961" s="140">
        <v>45975</v>
      </c>
      <c r="D1961" s="142">
        <v>3691333</v>
      </c>
      <c r="E1961" s="76" t="s">
        <v>1726</v>
      </c>
    </row>
    <row r="1962" spans="1:5" x14ac:dyDescent="0.3">
      <c r="A1962" s="76" t="s">
        <v>5555</v>
      </c>
      <c r="B1962" s="139" t="s">
        <v>5541</v>
      </c>
      <c r="C1962" s="140">
        <v>45975</v>
      </c>
      <c r="D1962" s="142">
        <v>3691333</v>
      </c>
      <c r="E1962" s="76" t="s">
        <v>1726</v>
      </c>
    </row>
    <row r="1963" spans="1:5" x14ac:dyDescent="0.3">
      <c r="A1963" s="76" t="s">
        <v>5556</v>
      </c>
      <c r="B1963" s="139" t="s">
        <v>5541</v>
      </c>
      <c r="C1963" s="140">
        <v>45975</v>
      </c>
      <c r="D1963" s="142">
        <v>3691333</v>
      </c>
      <c r="E1963" s="76" t="s">
        <v>1726</v>
      </c>
    </row>
    <row r="1964" spans="1:5" x14ac:dyDescent="0.3">
      <c r="A1964" s="76" t="s">
        <v>5557</v>
      </c>
      <c r="B1964" s="139" t="s">
        <v>5541</v>
      </c>
      <c r="C1964" s="140">
        <v>45975</v>
      </c>
      <c r="D1964" s="142">
        <v>3691333</v>
      </c>
      <c r="E1964" s="76" t="s">
        <v>1726</v>
      </c>
    </row>
    <row r="1965" spans="1:5" x14ac:dyDescent="0.3">
      <c r="A1965" s="76" t="s">
        <v>5558</v>
      </c>
      <c r="B1965" s="139" t="s">
        <v>5541</v>
      </c>
      <c r="C1965" s="140">
        <v>45975</v>
      </c>
      <c r="D1965" s="142">
        <v>3691333</v>
      </c>
      <c r="E1965" s="76" t="s">
        <v>1726</v>
      </c>
    </row>
    <row r="1966" spans="1:5" x14ac:dyDescent="0.3">
      <c r="A1966" s="76" t="s">
        <v>5559</v>
      </c>
      <c r="B1966" s="139" t="s">
        <v>5541</v>
      </c>
      <c r="C1966" s="140">
        <v>45975</v>
      </c>
      <c r="D1966" s="142">
        <v>3691333</v>
      </c>
      <c r="E1966" s="76" t="s">
        <v>1726</v>
      </c>
    </row>
    <row r="1967" spans="1:5" x14ac:dyDescent="0.3">
      <c r="A1967" s="76" t="s">
        <v>5560</v>
      </c>
      <c r="B1967" s="139" t="s">
        <v>5541</v>
      </c>
      <c r="C1967" s="140">
        <v>45975</v>
      </c>
      <c r="D1967" s="142">
        <v>3691333</v>
      </c>
      <c r="E1967" s="76" t="s">
        <v>1726</v>
      </c>
    </row>
    <row r="1968" spans="1:5" x14ac:dyDescent="0.3">
      <c r="A1968" s="76" t="s">
        <v>5561</v>
      </c>
      <c r="B1968" s="139" t="s">
        <v>5562</v>
      </c>
      <c r="C1968" s="140">
        <v>45975</v>
      </c>
      <c r="D1968" s="142">
        <v>3691333</v>
      </c>
      <c r="E1968" s="76" t="s">
        <v>839</v>
      </c>
    </row>
    <row r="1969" spans="1:5" x14ac:dyDescent="0.3">
      <c r="A1969" s="76" t="s">
        <v>5563</v>
      </c>
      <c r="B1969" s="139" t="s">
        <v>5562</v>
      </c>
      <c r="C1969" s="140">
        <v>45975</v>
      </c>
      <c r="D1969" s="142">
        <v>3691333</v>
      </c>
      <c r="E1969" s="76" t="s">
        <v>839</v>
      </c>
    </row>
    <row r="1970" spans="1:5" x14ac:dyDescent="0.3">
      <c r="A1970" s="76" t="s">
        <v>5564</v>
      </c>
      <c r="B1970" s="139" t="s">
        <v>5562</v>
      </c>
      <c r="C1970" s="140">
        <v>45975</v>
      </c>
      <c r="D1970" s="142">
        <v>3691333</v>
      </c>
      <c r="E1970" s="76" t="s">
        <v>839</v>
      </c>
    </row>
    <row r="1971" spans="1:5" x14ac:dyDescent="0.3">
      <c r="A1971" s="76" t="s">
        <v>5565</v>
      </c>
      <c r="B1971" s="139" t="s">
        <v>5562</v>
      </c>
      <c r="C1971" s="140">
        <v>45975</v>
      </c>
      <c r="D1971" s="142">
        <v>3691333</v>
      </c>
      <c r="E1971" s="76" t="s">
        <v>839</v>
      </c>
    </row>
    <row r="1972" spans="1:5" x14ac:dyDescent="0.3">
      <c r="A1972" s="76" t="s">
        <v>5566</v>
      </c>
      <c r="B1972" s="139" t="s">
        <v>5562</v>
      </c>
      <c r="C1972" s="140">
        <v>45975</v>
      </c>
      <c r="D1972" s="142">
        <v>3691333</v>
      </c>
      <c r="E1972" s="76" t="s">
        <v>839</v>
      </c>
    </row>
    <row r="1973" spans="1:5" x14ac:dyDescent="0.3">
      <c r="A1973" s="76" t="s">
        <v>5567</v>
      </c>
      <c r="B1973" s="139" t="s">
        <v>5562</v>
      </c>
      <c r="C1973" s="140">
        <v>45975</v>
      </c>
      <c r="D1973" s="142">
        <v>3691333</v>
      </c>
      <c r="E1973" s="76" t="s">
        <v>839</v>
      </c>
    </row>
    <row r="1974" spans="1:5" x14ac:dyDescent="0.3">
      <c r="A1974" s="76" t="s">
        <v>5568</v>
      </c>
      <c r="B1974" s="139" t="s">
        <v>5562</v>
      </c>
      <c r="C1974" s="140">
        <v>45975</v>
      </c>
      <c r="D1974" s="142">
        <v>3691333</v>
      </c>
      <c r="E1974" s="76" t="s">
        <v>839</v>
      </c>
    </row>
    <row r="1975" spans="1:5" x14ac:dyDescent="0.3">
      <c r="A1975" s="76" t="s">
        <v>5569</v>
      </c>
      <c r="B1975" s="139" t="s">
        <v>5562</v>
      </c>
      <c r="C1975" s="140">
        <v>45975</v>
      </c>
      <c r="D1975" s="142">
        <v>3691333</v>
      </c>
      <c r="E1975" s="76" t="s">
        <v>839</v>
      </c>
    </row>
    <row r="1976" spans="1:5" x14ac:dyDescent="0.3">
      <c r="A1976" s="76" t="s">
        <v>5570</v>
      </c>
      <c r="B1976" s="139" t="s">
        <v>5562</v>
      </c>
      <c r="C1976" s="140">
        <v>45975</v>
      </c>
      <c r="D1976" s="142">
        <v>3691333</v>
      </c>
      <c r="E1976" s="76" t="s">
        <v>839</v>
      </c>
    </row>
    <row r="1977" spans="1:5" x14ac:dyDescent="0.3">
      <c r="A1977" s="76" t="s">
        <v>5571</v>
      </c>
      <c r="B1977" s="139" t="s">
        <v>5562</v>
      </c>
      <c r="C1977" s="140">
        <v>45975</v>
      </c>
      <c r="D1977" s="142">
        <v>3691333</v>
      </c>
      <c r="E1977" s="76" t="s">
        <v>839</v>
      </c>
    </row>
    <row r="1978" spans="1:5" x14ac:dyDescent="0.3">
      <c r="A1978" s="76" t="s">
        <v>5572</v>
      </c>
      <c r="B1978" s="139" t="s">
        <v>5573</v>
      </c>
      <c r="C1978" s="140">
        <v>45975</v>
      </c>
      <c r="D1978" s="142">
        <v>3691333</v>
      </c>
      <c r="E1978" s="76" t="s">
        <v>837</v>
      </c>
    </row>
    <row r="1979" spans="1:5" x14ac:dyDescent="0.3">
      <c r="A1979" s="76" t="s">
        <v>5574</v>
      </c>
      <c r="B1979" s="139" t="s">
        <v>5573</v>
      </c>
      <c r="C1979" s="140">
        <v>45975</v>
      </c>
      <c r="D1979" s="142">
        <v>3691333</v>
      </c>
      <c r="E1979" s="76" t="s">
        <v>837</v>
      </c>
    </row>
    <row r="1980" spans="1:5" x14ac:dyDescent="0.3">
      <c r="A1980" s="76" t="s">
        <v>5575</v>
      </c>
      <c r="B1980" s="139" t="s">
        <v>5573</v>
      </c>
      <c r="C1980" s="140">
        <v>45975</v>
      </c>
      <c r="D1980" s="142">
        <v>3691333</v>
      </c>
      <c r="E1980" s="76" t="s">
        <v>837</v>
      </c>
    </row>
    <row r="1981" spans="1:5" x14ac:dyDescent="0.3">
      <c r="A1981" s="76" t="s">
        <v>5576</v>
      </c>
      <c r="B1981" s="139" t="s">
        <v>5573</v>
      </c>
      <c r="C1981" s="140">
        <v>45975</v>
      </c>
      <c r="D1981" s="142">
        <v>3691333</v>
      </c>
      <c r="E1981" s="76" t="s">
        <v>837</v>
      </c>
    </row>
    <row r="1982" spans="1:5" x14ac:dyDescent="0.3">
      <c r="A1982" s="76" t="s">
        <v>5577</v>
      </c>
      <c r="B1982" s="139" t="s">
        <v>5573</v>
      </c>
      <c r="C1982" s="140">
        <v>45975</v>
      </c>
      <c r="D1982" s="142">
        <v>3691333</v>
      </c>
      <c r="E1982" s="76" t="s">
        <v>837</v>
      </c>
    </row>
    <row r="1983" spans="1:5" x14ac:dyDescent="0.3">
      <c r="A1983" s="76" t="s">
        <v>5578</v>
      </c>
      <c r="B1983" s="139" t="s">
        <v>5573</v>
      </c>
      <c r="C1983" s="140">
        <v>45975</v>
      </c>
      <c r="D1983" s="142">
        <v>3691333</v>
      </c>
      <c r="E1983" s="76" t="s">
        <v>837</v>
      </c>
    </row>
    <row r="1984" spans="1:5" x14ac:dyDescent="0.3">
      <c r="A1984" s="76" t="s">
        <v>5579</v>
      </c>
      <c r="B1984" s="139" t="s">
        <v>5573</v>
      </c>
      <c r="C1984" s="140">
        <v>45975</v>
      </c>
      <c r="D1984" s="142">
        <v>3691333</v>
      </c>
      <c r="E1984" s="76" t="s">
        <v>837</v>
      </c>
    </row>
    <row r="1985" spans="1:5" x14ac:dyDescent="0.3">
      <c r="A1985" s="76" t="s">
        <v>5580</v>
      </c>
      <c r="B1985" s="139" t="s">
        <v>5573</v>
      </c>
      <c r="C1985" s="140">
        <v>45975</v>
      </c>
      <c r="D1985" s="142">
        <v>3691333</v>
      </c>
      <c r="E1985" s="76" t="s">
        <v>837</v>
      </c>
    </row>
    <row r="1986" spans="1:5" x14ac:dyDescent="0.3">
      <c r="A1986" s="76" t="s">
        <v>5581</v>
      </c>
      <c r="B1986" s="139" t="s">
        <v>5573</v>
      </c>
      <c r="C1986" s="140">
        <v>45975</v>
      </c>
      <c r="D1986" s="142">
        <v>3691333</v>
      </c>
      <c r="E1986" s="76" t="s">
        <v>837</v>
      </c>
    </row>
    <row r="1987" spans="1:5" x14ac:dyDescent="0.3">
      <c r="A1987" s="76" t="s">
        <v>5582</v>
      </c>
      <c r="B1987" s="139" t="s">
        <v>5573</v>
      </c>
      <c r="C1987" s="140">
        <v>45975</v>
      </c>
      <c r="D1987" s="142">
        <v>3691333</v>
      </c>
      <c r="E1987" s="76" t="s">
        <v>837</v>
      </c>
    </row>
    <row r="1988" spans="1:5" x14ac:dyDescent="0.3">
      <c r="A1988" s="76" t="s">
        <v>5583</v>
      </c>
      <c r="B1988" s="139" t="s">
        <v>5584</v>
      </c>
      <c r="C1988" s="140">
        <v>45975</v>
      </c>
      <c r="D1988" s="142">
        <v>3691333</v>
      </c>
      <c r="E1988" s="76" t="s">
        <v>841</v>
      </c>
    </row>
    <row r="1989" spans="1:5" x14ac:dyDescent="0.3">
      <c r="A1989" s="76" t="s">
        <v>5585</v>
      </c>
      <c r="B1989" s="139" t="s">
        <v>5584</v>
      </c>
      <c r="C1989" s="140">
        <v>45975</v>
      </c>
      <c r="D1989" s="142">
        <v>3691333</v>
      </c>
      <c r="E1989" s="76" t="s">
        <v>841</v>
      </c>
    </row>
    <row r="1990" spans="1:5" x14ac:dyDescent="0.3">
      <c r="A1990" s="76" t="s">
        <v>5586</v>
      </c>
      <c r="B1990" s="139" t="s">
        <v>5584</v>
      </c>
      <c r="C1990" s="140">
        <v>45975</v>
      </c>
      <c r="D1990" s="142">
        <v>3691333</v>
      </c>
      <c r="E1990" s="76" t="s">
        <v>841</v>
      </c>
    </row>
    <row r="1991" spans="1:5" x14ac:dyDescent="0.3">
      <c r="A1991" s="76" t="s">
        <v>5587</v>
      </c>
      <c r="B1991" s="139" t="s">
        <v>5584</v>
      </c>
      <c r="C1991" s="140">
        <v>45975</v>
      </c>
      <c r="D1991" s="142">
        <v>3691333</v>
      </c>
      <c r="E1991" s="76" t="s">
        <v>841</v>
      </c>
    </row>
    <row r="1992" spans="1:5" x14ac:dyDescent="0.3">
      <c r="A1992" s="76" t="s">
        <v>5588</v>
      </c>
      <c r="B1992" s="139" t="s">
        <v>5584</v>
      </c>
      <c r="C1992" s="140">
        <v>45975</v>
      </c>
      <c r="D1992" s="142">
        <v>3691333</v>
      </c>
      <c r="E1992" s="76" t="s">
        <v>841</v>
      </c>
    </row>
    <row r="1993" spans="1:5" x14ac:dyDescent="0.3">
      <c r="A1993" s="76" t="s">
        <v>5589</v>
      </c>
      <c r="B1993" s="139" t="s">
        <v>5590</v>
      </c>
      <c r="C1993" s="140">
        <v>45975</v>
      </c>
      <c r="D1993" s="142">
        <v>3691333</v>
      </c>
      <c r="E1993" s="76" t="s">
        <v>841</v>
      </c>
    </row>
    <row r="1994" spans="1:5" x14ac:dyDescent="0.3">
      <c r="A1994" s="76" t="s">
        <v>5591</v>
      </c>
      <c r="B1994" s="139" t="s">
        <v>5590</v>
      </c>
      <c r="C1994" s="140">
        <v>45975</v>
      </c>
      <c r="D1994" s="142">
        <v>3691333</v>
      </c>
      <c r="E1994" s="76" t="s">
        <v>841</v>
      </c>
    </row>
    <row r="1995" spans="1:5" x14ac:dyDescent="0.3">
      <c r="A1995" s="76" t="s">
        <v>5592</v>
      </c>
      <c r="B1995" s="139" t="s">
        <v>5590</v>
      </c>
      <c r="C1995" s="140">
        <v>45975</v>
      </c>
      <c r="D1995" s="142">
        <v>3691333</v>
      </c>
      <c r="E1995" s="76" t="s">
        <v>841</v>
      </c>
    </row>
    <row r="1996" spans="1:5" x14ac:dyDescent="0.3">
      <c r="A1996" s="76" t="s">
        <v>5593</v>
      </c>
      <c r="B1996" s="139" t="s">
        <v>5590</v>
      </c>
      <c r="C1996" s="140">
        <v>45975</v>
      </c>
      <c r="D1996" s="142">
        <v>3691333</v>
      </c>
      <c r="E1996" s="76" t="s">
        <v>841</v>
      </c>
    </row>
    <row r="1997" spans="1:5" x14ac:dyDescent="0.3">
      <c r="A1997" s="76" t="s">
        <v>5594</v>
      </c>
      <c r="B1997" s="139" t="s">
        <v>5590</v>
      </c>
      <c r="C1997" s="140">
        <v>45975</v>
      </c>
      <c r="D1997" s="142">
        <v>3691333</v>
      </c>
      <c r="E1997" s="76" t="s">
        <v>841</v>
      </c>
    </row>
    <row r="1998" spans="1:5" ht="28.8" x14ac:dyDescent="0.3">
      <c r="A1998" s="76" t="s">
        <v>5595</v>
      </c>
      <c r="B1998" s="139" t="s">
        <v>5596</v>
      </c>
      <c r="C1998" s="140">
        <v>46199</v>
      </c>
      <c r="D1998" s="142">
        <v>4530000</v>
      </c>
      <c r="E1998" s="76" t="s">
        <v>314</v>
      </c>
    </row>
    <row r="1999" spans="1:5" ht="28.8" x14ac:dyDescent="0.3">
      <c r="A1999" s="76" t="s">
        <v>5597</v>
      </c>
      <c r="B1999" s="139" t="s">
        <v>5596</v>
      </c>
      <c r="C1999" s="140">
        <v>46199</v>
      </c>
      <c r="D1999" s="142">
        <v>4530000</v>
      </c>
      <c r="E1999" s="76" t="s">
        <v>314</v>
      </c>
    </row>
    <row r="2000" spans="1:5" ht="28.8" x14ac:dyDescent="0.3">
      <c r="A2000" s="76" t="s">
        <v>5598</v>
      </c>
      <c r="B2000" s="139" t="s">
        <v>5596</v>
      </c>
      <c r="C2000" s="140">
        <v>46199</v>
      </c>
      <c r="D2000" s="142">
        <v>4530000</v>
      </c>
      <c r="E2000" s="76" t="s">
        <v>314</v>
      </c>
    </row>
    <row r="2001" spans="1:5" ht="28.8" x14ac:dyDescent="0.3">
      <c r="A2001" s="76" t="s">
        <v>5599</v>
      </c>
      <c r="B2001" s="139" t="s">
        <v>5596</v>
      </c>
      <c r="C2001" s="140">
        <v>46199</v>
      </c>
      <c r="D2001" s="142">
        <v>4530000</v>
      </c>
      <c r="E2001" s="76" t="s">
        <v>314</v>
      </c>
    </row>
    <row r="2002" spans="1:5" ht="28.8" x14ac:dyDescent="0.3">
      <c r="A2002" s="76" t="s">
        <v>5600</v>
      </c>
      <c r="B2002" s="139" t="s">
        <v>5596</v>
      </c>
      <c r="C2002" s="140">
        <v>46199</v>
      </c>
      <c r="D2002" s="142">
        <v>4530000</v>
      </c>
      <c r="E2002" s="76" t="s">
        <v>314</v>
      </c>
    </row>
    <row r="2003" spans="1:5" ht="28.8" x14ac:dyDescent="0.3">
      <c r="A2003" s="76" t="s">
        <v>5601</v>
      </c>
      <c r="B2003" s="139" t="s">
        <v>5596</v>
      </c>
      <c r="C2003" s="140">
        <v>46199</v>
      </c>
      <c r="D2003" s="142">
        <v>4530000</v>
      </c>
      <c r="E2003" s="76" t="s">
        <v>314</v>
      </c>
    </row>
    <row r="2004" spans="1:5" ht="28.8" x14ac:dyDescent="0.3">
      <c r="A2004" s="76" t="s">
        <v>5602</v>
      </c>
      <c r="B2004" s="139" t="s">
        <v>5596</v>
      </c>
      <c r="C2004" s="140">
        <v>46199</v>
      </c>
      <c r="D2004" s="142">
        <v>4530000</v>
      </c>
      <c r="E2004" s="76" t="s">
        <v>314</v>
      </c>
    </row>
    <row r="2005" spans="1:5" ht="28.8" x14ac:dyDescent="0.3">
      <c r="A2005" s="76" t="s">
        <v>5603</v>
      </c>
      <c r="B2005" s="139" t="s">
        <v>5596</v>
      </c>
      <c r="C2005" s="140">
        <v>46199</v>
      </c>
      <c r="D2005" s="142">
        <v>4530000</v>
      </c>
      <c r="E2005" s="76" t="s">
        <v>314</v>
      </c>
    </row>
    <row r="2006" spans="1:5" ht="28.8" x14ac:dyDescent="0.3">
      <c r="A2006" s="76" t="s">
        <v>5604</v>
      </c>
      <c r="B2006" s="139" t="s">
        <v>5596</v>
      </c>
      <c r="C2006" s="140">
        <v>46199</v>
      </c>
      <c r="D2006" s="142">
        <v>4530000</v>
      </c>
      <c r="E2006" s="76" t="s">
        <v>314</v>
      </c>
    </row>
    <row r="2007" spans="1:5" ht="28.8" x14ac:dyDescent="0.3">
      <c r="A2007" s="76" t="s">
        <v>5605</v>
      </c>
      <c r="B2007" s="139" t="s">
        <v>5596</v>
      </c>
      <c r="C2007" s="140">
        <v>46199</v>
      </c>
      <c r="D2007" s="142">
        <v>4530000</v>
      </c>
      <c r="E2007" s="76" t="s">
        <v>314</v>
      </c>
    </row>
    <row r="2008" spans="1:5" ht="28.8" x14ac:dyDescent="0.3">
      <c r="A2008" s="76" t="s">
        <v>5606</v>
      </c>
      <c r="B2008" s="139" t="s">
        <v>5596</v>
      </c>
      <c r="C2008" s="140">
        <v>46199</v>
      </c>
      <c r="D2008" s="142">
        <v>4530000</v>
      </c>
      <c r="E2008" s="76" t="s">
        <v>314</v>
      </c>
    </row>
    <row r="2009" spans="1:5" ht="28.8" x14ac:dyDescent="0.3">
      <c r="A2009" s="76" t="s">
        <v>5607</v>
      </c>
      <c r="B2009" s="139" t="s">
        <v>5596</v>
      </c>
      <c r="C2009" s="140">
        <v>46199</v>
      </c>
      <c r="D2009" s="142">
        <v>4530000</v>
      </c>
      <c r="E2009" s="76" t="s">
        <v>314</v>
      </c>
    </row>
    <row r="2010" spans="1:5" ht="28.8" x14ac:dyDescent="0.3">
      <c r="A2010" s="76" t="s">
        <v>5608</v>
      </c>
      <c r="B2010" s="139" t="s">
        <v>5596</v>
      </c>
      <c r="C2010" s="140">
        <v>46199</v>
      </c>
      <c r="D2010" s="142">
        <v>4530000</v>
      </c>
      <c r="E2010" s="76" t="s">
        <v>314</v>
      </c>
    </row>
    <row r="2011" spans="1:5" ht="28.8" x14ac:dyDescent="0.3">
      <c r="A2011" s="76" t="s">
        <v>5609</v>
      </c>
      <c r="B2011" s="139" t="s">
        <v>5596</v>
      </c>
      <c r="C2011" s="140">
        <v>46199</v>
      </c>
      <c r="D2011" s="142">
        <v>4530000</v>
      </c>
      <c r="E2011" s="76" t="s">
        <v>314</v>
      </c>
    </row>
    <row r="2012" spans="1:5" ht="28.8" x14ac:dyDescent="0.3">
      <c r="A2012" s="76" t="s">
        <v>5610</v>
      </c>
      <c r="B2012" s="139" t="s">
        <v>5596</v>
      </c>
      <c r="C2012" s="140">
        <v>46199</v>
      </c>
      <c r="D2012" s="142">
        <v>4530000</v>
      </c>
      <c r="E2012" s="76" t="s">
        <v>314</v>
      </c>
    </row>
    <row r="2013" spans="1:5" ht="28.8" x14ac:dyDescent="0.3">
      <c r="A2013" s="76" t="s">
        <v>5611</v>
      </c>
      <c r="B2013" s="139" t="s">
        <v>5596</v>
      </c>
      <c r="C2013" s="140">
        <v>46199</v>
      </c>
      <c r="D2013" s="142">
        <v>4530000</v>
      </c>
      <c r="E2013" s="76" t="s">
        <v>314</v>
      </c>
    </row>
    <row r="2014" spans="1:5" ht="28.8" x14ac:dyDescent="0.3">
      <c r="A2014" s="76" t="s">
        <v>5612</v>
      </c>
      <c r="B2014" s="139" t="s">
        <v>5596</v>
      </c>
      <c r="C2014" s="140">
        <v>46199</v>
      </c>
      <c r="D2014" s="142">
        <v>4530000</v>
      </c>
      <c r="E2014" s="76" t="s">
        <v>314</v>
      </c>
    </row>
    <row r="2015" spans="1:5" ht="28.8" x14ac:dyDescent="0.3">
      <c r="A2015" s="76" t="s">
        <v>5613</v>
      </c>
      <c r="B2015" s="139" t="s">
        <v>5596</v>
      </c>
      <c r="C2015" s="140">
        <v>46199</v>
      </c>
      <c r="D2015" s="142">
        <v>4530000</v>
      </c>
      <c r="E2015" s="76" t="s">
        <v>314</v>
      </c>
    </row>
    <row r="2016" spans="1:5" ht="28.8" x14ac:dyDescent="0.3">
      <c r="A2016" s="76" t="s">
        <v>5614</v>
      </c>
      <c r="B2016" s="139" t="s">
        <v>5596</v>
      </c>
      <c r="C2016" s="140">
        <v>46199</v>
      </c>
      <c r="D2016" s="142">
        <v>4530000</v>
      </c>
      <c r="E2016" s="76" t="s">
        <v>314</v>
      </c>
    </row>
    <row r="2017" spans="1:5" ht="28.8" x14ac:dyDescent="0.3">
      <c r="A2017" s="76" t="s">
        <v>5615</v>
      </c>
      <c r="B2017" s="139" t="s">
        <v>5596</v>
      </c>
      <c r="C2017" s="140">
        <v>46199</v>
      </c>
      <c r="D2017" s="142">
        <v>4530000</v>
      </c>
      <c r="E2017" s="76" t="s">
        <v>314</v>
      </c>
    </row>
    <row r="2018" spans="1:5" ht="28.8" x14ac:dyDescent="0.3">
      <c r="A2018" s="76" t="s">
        <v>5616</v>
      </c>
      <c r="B2018" s="139" t="s">
        <v>5596</v>
      </c>
      <c r="C2018" s="140">
        <v>46199</v>
      </c>
      <c r="D2018" s="142">
        <v>4530000</v>
      </c>
      <c r="E2018" s="76" t="s">
        <v>314</v>
      </c>
    </row>
    <row r="2019" spans="1:5" ht="28.8" x14ac:dyDescent="0.3">
      <c r="A2019" s="76" t="s">
        <v>5617</v>
      </c>
      <c r="B2019" s="139" t="s">
        <v>5596</v>
      </c>
      <c r="C2019" s="140">
        <v>46199</v>
      </c>
      <c r="D2019" s="142">
        <v>4530000</v>
      </c>
      <c r="E2019" s="76" t="s">
        <v>314</v>
      </c>
    </row>
    <row r="2020" spans="1:5" ht="28.8" x14ac:dyDescent="0.3">
      <c r="A2020" s="76" t="s">
        <v>5618</v>
      </c>
      <c r="B2020" s="139" t="s">
        <v>5596</v>
      </c>
      <c r="C2020" s="140">
        <v>46199</v>
      </c>
      <c r="D2020" s="142">
        <v>4530000</v>
      </c>
      <c r="E2020" s="76" t="s">
        <v>314</v>
      </c>
    </row>
    <row r="2021" spans="1:5" ht="28.8" x14ac:dyDescent="0.3">
      <c r="A2021" s="76" t="s">
        <v>5619</v>
      </c>
      <c r="B2021" s="139" t="s">
        <v>5596</v>
      </c>
      <c r="C2021" s="140">
        <v>46199</v>
      </c>
      <c r="D2021" s="142">
        <v>4530000</v>
      </c>
      <c r="E2021" s="76" t="s">
        <v>314</v>
      </c>
    </row>
    <row r="2022" spans="1:5" ht="28.8" x14ac:dyDescent="0.3">
      <c r="A2022" s="76" t="s">
        <v>5620</v>
      </c>
      <c r="B2022" s="139" t="s">
        <v>5596</v>
      </c>
      <c r="C2022" s="140">
        <v>46199</v>
      </c>
      <c r="D2022" s="142">
        <v>4530000</v>
      </c>
      <c r="E2022" s="76" t="s">
        <v>314</v>
      </c>
    </row>
    <row r="2023" spans="1:5" ht="28.8" x14ac:dyDescent="0.3">
      <c r="A2023" s="76" t="s">
        <v>5621</v>
      </c>
      <c r="B2023" s="139" t="s">
        <v>5596</v>
      </c>
      <c r="C2023" s="140">
        <v>46199</v>
      </c>
      <c r="D2023" s="142">
        <v>4530000</v>
      </c>
      <c r="E2023" s="76" t="s">
        <v>314</v>
      </c>
    </row>
    <row r="2024" spans="1:5" ht="28.8" x14ac:dyDescent="0.3">
      <c r="A2024" s="76" t="s">
        <v>5622</v>
      </c>
      <c r="B2024" s="139" t="s">
        <v>5596</v>
      </c>
      <c r="C2024" s="140">
        <v>46199</v>
      </c>
      <c r="D2024" s="142">
        <v>4530000</v>
      </c>
      <c r="E2024" s="76" t="s">
        <v>314</v>
      </c>
    </row>
    <row r="2025" spans="1:5" ht="28.8" x14ac:dyDescent="0.3">
      <c r="A2025" s="76" t="s">
        <v>5623</v>
      </c>
      <c r="B2025" s="139" t="s">
        <v>5596</v>
      </c>
      <c r="C2025" s="140">
        <v>46199</v>
      </c>
      <c r="D2025" s="142">
        <v>4530000</v>
      </c>
      <c r="E2025" s="76" t="s">
        <v>314</v>
      </c>
    </row>
    <row r="2026" spans="1:5" ht="28.8" x14ac:dyDescent="0.3">
      <c r="A2026" s="76" t="s">
        <v>5624</v>
      </c>
      <c r="B2026" s="139" t="s">
        <v>5596</v>
      </c>
      <c r="C2026" s="140">
        <v>46199</v>
      </c>
      <c r="D2026" s="142">
        <v>4530000</v>
      </c>
      <c r="E2026" s="76" t="s">
        <v>253</v>
      </c>
    </row>
    <row r="2027" spans="1:5" ht="28.8" x14ac:dyDescent="0.3">
      <c r="A2027" s="76" t="s">
        <v>5625</v>
      </c>
      <c r="B2027" s="139" t="s">
        <v>5596</v>
      </c>
      <c r="C2027" s="140">
        <v>46199</v>
      </c>
      <c r="D2027" s="142">
        <v>4530000</v>
      </c>
      <c r="E2027" s="76" t="s">
        <v>314</v>
      </c>
    </row>
    <row r="2028" spans="1:5" ht="28.8" x14ac:dyDescent="0.3">
      <c r="A2028" s="76" t="s">
        <v>5626</v>
      </c>
      <c r="B2028" s="139" t="s">
        <v>5596</v>
      </c>
      <c r="C2028" s="140">
        <v>46199</v>
      </c>
      <c r="D2028" s="142">
        <v>4530000</v>
      </c>
      <c r="E2028" s="76" t="s">
        <v>314</v>
      </c>
    </row>
    <row r="2029" spans="1:5" ht="28.8" x14ac:dyDescent="0.3">
      <c r="A2029" s="76" t="s">
        <v>5627</v>
      </c>
      <c r="B2029" s="139" t="s">
        <v>5596</v>
      </c>
      <c r="C2029" s="140">
        <v>46199</v>
      </c>
      <c r="D2029" s="142">
        <v>4530000</v>
      </c>
      <c r="E2029" s="76" t="s">
        <v>314</v>
      </c>
    </row>
    <row r="2030" spans="1:5" ht="28.8" x14ac:dyDescent="0.3">
      <c r="A2030" s="76" t="s">
        <v>5628</v>
      </c>
      <c r="B2030" s="139" t="s">
        <v>5596</v>
      </c>
      <c r="C2030" s="140">
        <v>46199</v>
      </c>
      <c r="D2030" s="142">
        <v>4530000</v>
      </c>
      <c r="E2030" s="76" t="s">
        <v>314</v>
      </c>
    </row>
    <row r="2031" spans="1:5" ht="28.8" x14ac:dyDescent="0.3">
      <c r="A2031" s="76" t="s">
        <v>5629</v>
      </c>
      <c r="B2031" s="139" t="s">
        <v>5596</v>
      </c>
      <c r="C2031" s="140">
        <v>46199</v>
      </c>
      <c r="D2031" s="142">
        <v>4530000</v>
      </c>
      <c r="E2031" s="76" t="s">
        <v>314</v>
      </c>
    </row>
    <row r="2032" spans="1:5" ht="28.8" x14ac:dyDescent="0.3">
      <c r="A2032" s="76" t="s">
        <v>5630</v>
      </c>
      <c r="B2032" s="139" t="s">
        <v>5596</v>
      </c>
      <c r="C2032" s="140">
        <v>46199</v>
      </c>
      <c r="D2032" s="142">
        <v>4530000</v>
      </c>
      <c r="E2032" s="76" t="s">
        <v>314</v>
      </c>
    </row>
    <row r="2033" spans="1:5" ht="28.8" x14ac:dyDescent="0.3">
      <c r="A2033" s="76" t="s">
        <v>5631</v>
      </c>
      <c r="B2033" s="139" t="s">
        <v>5596</v>
      </c>
      <c r="C2033" s="140">
        <v>46199</v>
      </c>
      <c r="D2033" s="142">
        <v>4530000</v>
      </c>
      <c r="E2033" s="76" t="s">
        <v>314</v>
      </c>
    </row>
    <row r="2034" spans="1:5" ht="28.8" x14ac:dyDescent="0.3">
      <c r="A2034" s="76" t="s">
        <v>5632</v>
      </c>
      <c r="B2034" s="139" t="s">
        <v>5596</v>
      </c>
      <c r="C2034" s="140">
        <v>46199</v>
      </c>
      <c r="D2034" s="142">
        <v>4530000</v>
      </c>
      <c r="E2034" s="76" t="s">
        <v>314</v>
      </c>
    </row>
    <row r="2035" spans="1:5" ht="28.8" x14ac:dyDescent="0.3">
      <c r="A2035" s="76" t="s">
        <v>5633</v>
      </c>
      <c r="B2035" s="139" t="s">
        <v>5596</v>
      </c>
      <c r="C2035" s="140">
        <v>46199</v>
      </c>
      <c r="D2035" s="142">
        <v>4530000</v>
      </c>
      <c r="E2035" s="76" t="s">
        <v>314</v>
      </c>
    </row>
    <row r="2036" spans="1:5" ht="28.8" x14ac:dyDescent="0.3">
      <c r="A2036" s="76" t="s">
        <v>5634</v>
      </c>
      <c r="B2036" s="139" t="s">
        <v>5596</v>
      </c>
      <c r="C2036" s="140">
        <v>46199</v>
      </c>
      <c r="D2036" s="142">
        <v>4530000</v>
      </c>
      <c r="E2036" s="76" t="s">
        <v>314</v>
      </c>
    </row>
    <row r="2037" spans="1:5" ht="28.8" x14ac:dyDescent="0.3">
      <c r="A2037" s="76" t="s">
        <v>5635</v>
      </c>
      <c r="B2037" s="139" t="s">
        <v>5596</v>
      </c>
      <c r="C2037" s="140">
        <v>46199</v>
      </c>
      <c r="D2037" s="142">
        <v>4530000</v>
      </c>
      <c r="E2037" s="76" t="s">
        <v>244</v>
      </c>
    </row>
    <row r="2038" spans="1:5" ht="28.8" x14ac:dyDescent="0.3">
      <c r="A2038" s="76" t="s">
        <v>5636</v>
      </c>
      <c r="B2038" s="139" t="s">
        <v>5596</v>
      </c>
      <c r="C2038" s="140">
        <v>46199</v>
      </c>
      <c r="D2038" s="142">
        <v>4530000</v>
      </c>
      <c r="E2038" s="76" t="s">
        <v>314</v>
      </c>
    </row>
    <row r="2039" spans="1:5" ht="28.8" x14ac:dyDescent="0.3">
      <c r="A2039" s="76" t="s">
        <v>5637</v>
      </c>
      <c r="B2039" s="139" t="s">
        <v>5596</v>
      </c>
      <c r="C2039" s="140">
        <v>46199</v>
      </c>
      <c r="D2039" s="142">
        <v>4530000</v>
      </c>
      <c r="E2039" s="76" t="s">
        <v>314</v>
      </c>
    </row>
    <row r="2040" spans="1:5" ht="28.8" x14ac:dyDescent="0.3">
      <c r="A2040" s="76" t="s">
        <v>5638</v>
      </c>
      <c r="B2040" s="139" t="s">
        <v>5596</v>
      </c>
      <c r="C2040" s="140">
        <v>46199</v>
      </c>
      <c r="D2040" s="142">
        <v>4530000</v>
      </c>
      <c r="E2040" s="76" t="s">
        <v>314</v>
      </c>
    </row>
    <row r="2041" spans="1:5" ht="28.8" x14ac:dyDescent="0.3">
      <c r="A2041" s="76" t="s">
        <v>5639</v>
      </c>
      <c r="B2041" s="139" t="s">
        <v>5596</v>
      </c>
      <c r="C2041" s="140">
        <v>46199</v>
      </c>
      <c r="D2041" s="142">
        <v>4530000</v>
      </c>
      <c r="E2041" s="76" t="s">
        <v>253</v>
      </c>
    </row>
    <row r="2042" spans="1:5" ht="28.8" x14ac:dyDescent="0.3">
      <c r="A2042" s="76" t="s">
        <v>5640</v>
      </c>
      <c r="B2042" s="139" t="s">
        <v>5596</v>
      </c>
      <c r="C2042" s="140">
        <v>46199</v>
      </c>
      <c r="D2042" s="142">
        <v>4530000</v>
      </c>
      <c r="E2042" s="76" t="s">
        <v>244</v>
      </c>
    </row>
    <row r="2043" spans="1:5" ht="28.8" x14ac:dyDescent="0.3">
      <c r="A2043" s="76" t="s">
        <v>5641</v>
      </c>
      <c r="B2043" s="139" t="s">
        <v>5596</v>
      </c>
      <c r="C2043" s="140">
        <v>46199</v>
      </c>
      <c r="D2043" s="142">
        <v>4530000</v>
      </c>
      <c r="E2043" s="76" t="s">
        <v>314</v>
      </c>
    </row>
    <row r="2044" spans="1:5" ht="28.8" x14ac:dyDescent="0.3">
      <c r="A2044" s="76" t="s">
        <v>5642</v>
      </c>
      <c r="B2044" s="139" t="s">
        <v>5596</v>
      </c>
      <c r="C2044" s="140">
        <v>46199</v>
      </c>
      <c r="D2044" s="142">
        <v>4530000</v>
      </c>
      <c r="E2044" s="76" t="s">
        <v>244</v>
      </c>
    </row>
    <row r="2045" spans="1:5" ht="28.8" x14ac:dyDescent="0.3">
      <c r="A2045" s="76" t="s">
        <v>5643</v>
      </c>
      <c r="B2045" s="139" t="s">
        <v>5596</v>
      </c>
      <c r="C2045" s="140">
        <v>46199</v>
      </c>
      <c r="D2045" s="142">
        <v>4530000</v>
      </c>
      <c r="E2045" s="76" t="s">
        <v>253</v>
      </c>
    </row>
    <row r="2046" spans="1:5" ht="28.8" x14ac:dyDescent="0.3">
      <c r="A2046" s="76" t="s">
        <v>5644</v>
      </c>
      <c r="B2046" s="139" t="s">
        <v>5596</v>
      </c>
      <c r="C2046" s="140">
        <v>46199</v>
      </c>
      <c r="D2046" s="142">
        <v>4530000</v>
      </c>
      <c r="E2046" s="76" t="s">
        <v>314</v>
      </c>
    </row>
    <row r="2047" spans="1:5" ht="28.8" x14ac:dyDescent="0.3">
      <c r="A2047" s="76" t="s">
        <v>5645</v>
      </c>
      <c r="B2047" s="139" t="s">
        <v>5596</v>
      </c>
      <c r="C2047" s="140">
        <v>46199</v>
      </c>
      <c r="D2047" s="142">
        <v>4530000</v>
      </c>
      <c r="E2047" s="76" t="s">
        <v>314</v>
      </c>
    </row>
    <row r="2048" spans="1:5" ht="28.8" x14ac:dyDescent="0.3">
      <c r="A2048" s="76" t="s">
        <v>5646</v>
      </c>
      <c r="B2048" s="139" t="s">
        <v>5596</v>
      </c>
      <c r="C2048" s="140">
        <v>46199</v>
      </c>
      <c r="D2048" s="142">
        <v>4530000</v>
      </c>
      <c r="E2048" s="76" t="s">
        <v>314</v>
      </c>
    </row>
    <row r="2049" spans="1:5" ht="28.8" x14ac:dyDescent="0.3">
      <c r="A2049" s="76" t="s">
        <v>5647</v>
      </c>
      <c r="B2049" s="139" t="s">
        <v>5596</v>
      </c>
      <c r="C2049" s="140">
        <v>46199</v>
      </c>
      <c r="D2049" s="142">
        <v>4530000</v>
      </c>
      <c r="E2049" s="76" t="s">
        <v>314</v>
      </c>
    </row>
    <row r="2050" spans="1:5" ht="28.8" x14ac:dyDescent="0.3">
      <c r="A2050" s="76" t="s">
        <v>5648</v>
      </c>
      <c r="B2050" s="139" t="s">
        <v>5596</v>
      </c>
      <c r="C2050" s="140">
        <v>46199</v>
      </c>
      <c r="D2050" s="142">
        <v>4530000</v>
      </c>
      <c r="E2050" s="76" t="s">
        <v>314</v>
      </c>
    </row>
    <row r="2051" spans="1:5" ht="28.8" x14ac:dyDescent="0.3">
      <c r="A2051" s="76" t="s">
        <v>5649</v>
      </c>
      <c r="B2051" s="139" t="s">
        <v>5596</v>
      </c>
      <c r="C2051" s="140">
        <v>46199</v>
      </c>
      <c r="D2051" s="142">
        <v>4530000</v>
      </c>
      <c r="E2051" s="76" t="s">
        <v>314</v>
      </c>
    </row>
    <row r="2052" spans="1:5" ht="28.8" x14ac:dyDescent="0.3">
      <c r="A2052" s="76" t="s">
        <v>5650</v>
      </c>
      <c r="B2052" s="139" t="s">
        <v>5596</v>
      </c>
      <c r="C2052" s="140">
        <v>46199</v>
      </c>
      <c r="D2052" s="142">
        <v>4530000</v>
      </c>
      <c r="E2052" s="76" t="s">
        <v>285</v>
      </c>
    </row>
    <row r="2053" spans="1:5" ht="28.8" x14ac:dyDescent="0.3">
      <c r="A2053" s="76" t="s">
        <v>5651</v>
      </c>
      <c r="B2053" s="139" t="s">
        <v>5596</v>
      </c>
      <c r="C2053" s="140">
        <v>46199</v>
      </c>
      <c r="D2053" s="142">
        <v>4530000</v>
      </c>
      <c r="E2053" s="76" t="s">
        <v>285</v>
      </c>
    </row>
    <row r="2054" spans="1:5" ht="28.8" x14ac:dyDescent="0.3">
      <c r="A2054" s="76" t="s">
        <v>5652</v>
      </c>
      <c r="B2054" s="139" t="s">
        <v>5596</v>
      </c>
      <c r="C2054" s="140">
        <v>46199</v>
      </c>
      <c r="D2054" s="142">
        <v>4530000</v>
      </c>
      <c r="E2054" s="76" t="s">
        <v>314</v>
      </c>
    </row>
    <row r="2055" spans="1:5" ht="28.8" x14ac:dyDescent="0.3">
      <c r="A2055" s="76" t="s">
        <v>5653</v>
      </c>
      <c r="B2055" s="139" t="s">
        <v>5596</v>
      </c>
      <c r="C2055" s="140">
        <v>46199</v>
      </c>
      <c r="D2055" s="142">
        <v>4530000</v>
      </c>
      <c r="E2055" s="76" t="s">
        <v>269</v>
      </c>
    </row>
    <row r="2056" spans="1:5" ht="28.8" x14ac:dyDescent="0.3">
      <c r="A2056" s="76" t="s">
        <v>5654</v>
      </c>
      <c r="B2056" s="139" t="s">
        <v>5596</v>
      </c>
      <c r="C2056" s="140">
        <v>46199</v>
      </c>
      <c r="D2056" s="142">
        <v>4530000</v>
      </c>
      <c r="E2056" s="76" t="s">
        <v>314</v>
      </c>
    </row>
    <row r="2057" spans="1:5" ht="28.8" x14ac:dyDescent="0.3">
      <c r="A2057" s="76" t="s">
        <v>5655</v>
      </c>
      <c r="B2057" s="139" t="s">
        <v>5596</v>
      </c>
      <c r="C2057" s="140">
        <v>46199</v>
      </c>
      <c r="D2057" s="142">
        <v>4530000</v>
      </c>
      <c r="E2057" s="76" t="s">
        <v>253</v>
      </c>
    </row>
    <row r="2058" spans="1:5" ht="28.8" x14ac:dyDescent="0.3">
      <c r="A2058" s="76" t="s">
        <v>5656</v>
      </c>
      <c r="B2058" s="139" t="s">
        <v>5596</v>
      </c>
      <c r="C2058" s="140">
        <v>46199</v>
      </c>
      <c r="D2058" s="142">
        <v>4530000</v>
      </c>
      <c r="E2058" s="76" t="s">
        <v>314</v>
      </c>
    </row>
    <row r="2059" spans="1:5" ht="28.8" x14ac:dyDescent="0.3">
      <c r="A2059" s="76" t="s">
        <v>5657</v>
      </c>
      <c r="B2059" s="139" t="s">
        <v>5596</v>
      </c>
      <c r="C2059" s="140">
        <v>46199</v>
      </c>
      <c r="D2059" s="142">
        <v>4530000</v>
      </c>
      <c r="E2059" s="76" t="s">
        <v>253</v>
      </c>
    </row>
    <row r="2060" spans="1:5" ht="28.8" x14ac:dyDescent="0.3">
      <c r="A2060" s="76" t="s">
        <v>5658</v>
      </c>
      <c r="B2060" s="139" t="s">
        <v>5596</v>
      </c>
      <c r="C2060" s="140">
        <v>46199</v>
      </c>
      <c r="D2060" s="142">
        <v>4530000</v>
      </c>
      <c r="E2060" s="76" t="s">
        <v>314</v>
      </c>
    </row>
    <row r="2061" spans="1:5" ht="28.8" x14ac:dyDescent="0.3">
      <c r="A2061" s="76" t="s">
        <v>5659</v>
      </c>
      <c r="B2061" s="139" t="s">
        <v>5596</v>
      </c>
      <c r="C2061" s="140">
        <v>46199</v>
      </c>
      <c r="D2061" s="142">
        <v>4530000</v>
      </c>
      <c r="E2061" s="76" t="s">
        <v>314</v>
      </c>
    </row>
    <row r="2062" spans="1:5" ht="28.8" x14ac:dyDescent="0.3">
      <c r="A2062" s="76" t="s">
        <v>5660</v>
      </c>
      <c r="B2062" s="139" t="s">
        <v>5596</v>
      </c>
      <c r="C2062" s="140">
        <v>46199</v>
      </c>
      <c r="D2062" s="142">
        <v>4530000</v>
      </c>
      <c r="E2062" s="76" t="s">
        <v>314</v>
      </c>
    </row>
    <row r="2063" spans="1:5" ht="28.8" x14ac:dyDescent="0.3">
      <c r="A2063" s="76" t="s">
        <v>5661</v>
      </c>
      <c r="B2063" s="139" t="s">
        <v>5596</v>
      </c>
      <c r="C2063" s="140">
        <v>46199</v>
      </c>
      <c r="D2063" s="142">
        <v>4530000</v>
      </c>
      <c r="E2063" s="76" t="s">
        <v>314</v>
      </c>
    </row>
    <row r="2064" spans="1:5" ht="28.8" x14ac:dyDescent="0.3">
      <c r="A2064" s="76" t="s">
        <v>5662</v>
      </c>
      <c r="B2064" s="139" t="s">
        <v>5596</v>
      </c>
      <c r="C2064" s="140">
        <v>46199</v>
      </c>
      <c r="D2064" s="142">
        <v>4530000</v>
      </c>
      <c r="E2064" s="76" t="s">
        <v>314</v>
      </c>
    </row>
    <row r="2065" spans="1:5" ht="28.8" x14ac:dyDescent="0.3">
      <c r="A2065" s="76" t="s">
        <v>5663</v>
      </c>
      <c r="B2065" s="139" t="s">
        <v>5596</v>
      </c>
      <c r="C2065" s="140">
        <v>46199</v>
      </c>
      <c r="D2065" s="142">
        <v>4530000</v>
      </c>
      <c r="E2065" s="76" t="s">
        <v>314</v>
      </c>
    </row>
    <row r="2066" spans="1:5" ht="28.8" x14ac:dyDescent="0.3">
      <c r="A2066" s="76" t="s">
        <v>5664</v>
      </c>
      <c r="B2066" s="139" t="s">
        <v>5596</v>
      </c>
      <c r="C2066" s="140">
        <v>46199</v>
      </c>
      <c r="D2066" s="142">
        <v>4530000</v>
      </c>
      <c r="E2066" s="76" t="s">
        <v>314</v>
      </c>
    </row>
    <row r="2067" spans="1:5" ht="28.8" x14ac:dyDescent="0.3">
      <c r="A2067" s="76" t="s">
        <v>5665</v>
      </c>
      <c r="B2067" s="139" t="s">
        <v>5596</v>
      </c>
      <c r="C2067" s="140">
        <v>46199</v>
      </c>
      <c r="D2067" s="142">
        <v>4530000</v>
      </c>
      <c r="E2067" s="76" t="s">
        <v>314</v>
      </c>
    </row>
    <row r="2068" spans="1:5" ht="28.8" x14ac:dyDescent="0.3">
      <c r="A2068" s="76" t="s">
        <v>5666</v>
      </c>
      <c r="B2068" s="139" t="s">
        <v>5596</v>
      </c>
      <c r="C2068" s="140">
        <v>46199</v>
      </c>
      <c r="D2068" s="142">
        <v>4530000</v>
      </c>
      <c r="E2068" s="76" t="s">
        <v>314</v>
      </c>
    </row>
    <row r="2069" spans="1:5" ht="28.8" x14ac:dyDescent="0.3">
      <c r="A2069" s="76" t="s">
        <v>5667</v>
      </c>
      <c r="B2069" s="139" t="s">
        <v>5596</v>
      </c>
      <c r="C2069" s="140">
        <v>46199</v>
      </c>
      <c r="D2069" s="142">
        <v>4530000</v>
      </c>
      <c r="E2069" s="76" t="s">
        <v>314</v>
      </c>
    </row>
    <row r="2070" spans="1:5" ht="28.8" x14ac:dyDescent="0.3">
      <c r="A2070" s="76" t="s">
        <v>5668</v>
      </c>
      <c r="B2070" s="139" t="s">
        <v>5596</v>
      </c>
      <c r="C2070" s="140">
        <v>46199</v>
      </c>
      <c r="D2070" s="142">
        <v>4530000</v>
      </c>
      <c r="E2070" s="76" t="s">
        <v>314</v>
      </c>
    </row>
    <row r="2071" spans="1:5" ht="28.8" x14ac:dyDescent="0.3">
      <c r="A2071" s="76" t="s">
        <v>5669</v>
      </c>
      <c r="B2071" s="139" t="s">
        <v>5596</v>
      </c>
      <c r="C2071" s="140">
        <v>46199</v>
      </c>
      <c r="D2071" s="142">
        <v>4530000</v>
      </c>
      <c r="E2071" s="76" t="s">
        <v>314</v>
      </c>
    </row>
    <row r="2072" spans="1:5" ht="28.8" x14ac:dyDescent="0.3">
      <c r="A2072" s="76" t="s">
        <v>5670</v>
      </c>
      <c r="B2072" s="139" t="s">
        <v>5596</v>
      </c>
      <c r="C2072" s="140">
        <v>46199</v>
      </c>
      <c r="D2072" s="142">
        <v>4530000</v>
      </c>
      <c r="E2072" s="76" t="s">
        <v>314</v>
      </c>
    </row>
    <row r="2073" spans="1:5" ht="28.8" x14ac:dyDescent="0.3">
      <c r="A2073" s="76" t="s">
        <v>5671</v>
      </c>
      <c r="B2073" s="139" t="s">
        <v>5596</v>
      </c>
      <c r="C2073" s="140">
        <v>46199</v>
      </c>
      <c r="D2073" s="142">
        <v>4530000</v>
      </c>
      <c r="E2073" s="76" t="s">
        <v>314</v>
      </c>
    </row>
    <row r="2074" spans="1:5" ht="28.8" x14ac:dyDescent="0.3">
      <c r="A2074" s="76" t="s">
        <v>5672</v>
      </c>
      <c r="B2074" s="139" t="s">
        <v>5596</v>
      </c>
      <c r="C2074" s="140">
        <v>46199</v>
      </c>
      <c r="D2074" s="142">
        <v>4530000</v>
      </c>
      <c r="E2074" s="76" t="s">
        <v>314</v>
      </c>
    </row>
    <row r="2075" spans="1:5" ht="28.8" x14ac:dyDescent="0.3">
      <c r="A2075" s="76" t="s">
        <v>5673</v>
      </c>
      <c r="B2075" s="139" t="s">
        <v>5596</v>
      </c>
      <c r="C2075" s="140">
        <v>46199</v>
      </c>
      <c r="D2075" s="142">
        <v>4530000</v>
      </c>
      <c r="E2075" s="76" t="s">
        <v>314</v>
      </c>
    </row>
    <row r="2076" spans="1:5" ht="28.8" x14ac:dyDescent="0.3">
      <c r="A2076" s="76" t="s">
        <v>5674</v>
      </c>
      <c r="B2076" s="139" t="s">
        <v>5596</v>
      </c>
      <c r="C2076" s="140">
        <v>46199</v>
      </c>
      <c r="D2076" s="142">
        <v>4530000</v>
      </c>
      <c r="E2076" s="76" t="s">
        <v>269</v>
      </c>
    </row>
    <row r="2077" spans="1:5" ht="28.8" x14ac:dyDescent="0.3">
      <c r="A2077" s="76" t="s">
        <v>5675</v>
      </c>
      <c r="B2077" s="139" t="s">
        <v>5596</v>
      </c>
      <c r="C2077" s="140">
        <v>46199</v>
      </c>
      <c r="D2077" s="142">
        <v>4530000</v>
      </c>
      <c r="E2077" s="76" t="s">
        <v>253</v>
      </c>
    </row>
    <row r="2078" spans="1:5" ht="28.8" x14ac:dyDescent="0.3">
      <c r="A2078" s="76" t="s">
        <v>5676</v>
      </c>
      <c r="B2078" s="139" t="s">
        <v>5596</v>
      </c>
      <c r="C2078" s="140">
        <v>46199</v>
      </c>
      <c r="D2078" s="142">
        <v>4530000</v>
      </c>
      <c r="E2078" s="76" t="s">
        <v>269</v>
      </c>
    </row>
    <row r="2079" spans="1:5" ht="28.8" x14ac:dyDescent="0.3">
      <c r="A2079" s="76" t="s">
        <v>5677</v>
      </c>
      <c r="B2079" s="139" t="s">
        <v>5596</v>
      </c>
      <c r="C2079" s="140">
        <v>46199</v>
      </c>
      <c r="D2079" s="142">
        <v>4530000</v>
      </c>
      <c r="E2079" s="76" t="s">
        <v>314</v>
      </c>
    </row>
    <row r="2080" spans="1:5" ht="28.8" x14ac:dyDescent="0.3">
      <c r="A2080" s="76" t="s">
        <v>5678</v>
      </c>
      <c r="B2080" s="139" t="s">
        <v>5596</v>
      </c>
      <c r="C2080" s="140">
        <v>46199</v>
      </c>
      <c r="D2080" s="142">
        <v>4530000</v>
      </c>
      <c r="E2080" s="76" t="s">
        <v>253</v>
      </c>
    </row>
    <row r="2081" spans="1:5" ht="28.8" x14ac:dyDescent="0.3">
      <c r="A2081" s="76" t="s">
        <v>5679</v>
      </c>
      <c r="B2081" s="139" t="s">
        <v>5596</v>
      </c>
      <c r="C2081" s="140">
        <v>46199</v>
      </c>
      <c r="D2081" s="142">
        <v>4530000</v>
      </c>
      <c r="E2081" s="76" t="s">
        <v>253</v>
      </c>
    </row>
    <row r="2082" spans="1:5" x14ac:dyDescent="0.3">
      <c r="A2082" s="76" t="s">
        <v>5680</v>
      </c>
      <c r="B2082" s="139" t="s">
        <v>5681</v>
      </c>
      <c r="C2082" s="140">
        <v>45987</v>
      </c>
      <c r="D2082" s="142">
        <v>4711767</v>
      </c>
      <c r="E2082" s="76" t="s">
        <v>1525</v>
      </c>
    </row>
    <row r="2083" spans="1:5" x14ac:dyDescent="0.3">
      <c r="A2083" s="76" t="s">
        <v>5682</v>
      </c>
      <c r="B2083" s="139" t="s">
        <v>5681</v>
      </c>
      <c r="C2083" s="140">
        <v>45987</v>
      </c>
      <c r="D2083" s="142">
        <v>4711767</v>
      </c>
      <c r="E2083" s="76" t="s">
        <v>1525</v>
      </c>
    </row>
    <row r="2084" spans="1:5" x14ac:dyDescent="0.3">
      <c r="A2084" s="76" t="s">
        <v>5683</v>
      </c>
      <c r="B2084" s="139" t="s">
        <v>5681</v>
      </c>
      <c r="C2084" s="140">
        <v>45987</v>
      </c>
      <c r="D2084" s="142">
        <v>4711767</v>
      </c>
      <c r="E2084" s="76" t="s">
        <v>2572</v>
      </c>
    </row>
    <row r="2085" spans="1:5" x14ac:dyDescent="0.3">
      <c r="A2085" s="76" t="s">
        <v>5684</v>
      </c>
      <c r="B2085" s="139" t="s">
        <v>5681</v>
      </c>
      <c r="C2085" s="140">
        <v>45987</v>
      </c>
      <c r="D2085" s="142">
        <v>4711767</v>
      </c>
      <c r="E2085" s="76" t="s">
        <v>2572</v>
      </c>
    </row>
    <row r="2086" spans="1:5" x14ac:dyDescent="0.3">
      <c r="A2086" s="76" t="s">
        <v>5685</v>
      </c>
      <c r="B2086" s="139" t="s">
        <v>5681</v>
      </c>
      <c r="C2086" s="140">
        <v>45987</v>
      </c>
      <c r="D2086" s="142">
        <v>4711767</v>
      </c>
      <c r="E2086" s="76" t="s">
        <v>841</v>
      </c>
    </row>
    <row r="2087" spans="1:5" x14ac:dyDescent="0.3">
      <c r="A2087" s="76" t="s">
        <v>5686</v>
      </c>
      <c r="B2087" s="139" t="s">
        <v>5681</v>
      </c>
      <c r="C2087" s="140">
        <v>45987</v>
      </c>
      <c r="D2087" s="142">
        <v>4711767</v>
      </c>
      <c r="E2087" s="76" t="s">
        <v>841</v>
      </c>
    </row>
    <row r="2088" spans="1:5" x14ac:dyDescent="0.3">
      <c r="A2088" s="76" t="s">
        <v>5687</v>
      </c>
      <c r="B2088" s="139" t="s">
        <v>5681</v>
      </c>
      <c r="C2088" s="140">
        <v>45987</v>
      </c>
      <c r="D2088" s="142">
        <v>4711767</v>
      </c>
      <c r="E2088" s="76" t="s">
        <v>839</v>
      </c>
    </row>
    <row r="2089" spans="1:5" x14ac:dyDescent="0.3">
      <c r="A2089" s="76" t="s">
        <v>5688</v>
      </c>
      <c r="B2089" s="139" t="s">
        <v>5681</v>
      </c>
      <c r="C2089" s="140">
        <v>45987</v>
      </c>
      <c r="D2089" s="142">
        <v>4711767</v>
      </c>
      <c r="E2089" s="76" t="s">
        <v>839</v>
      </c>
    </row>
    <row r="2090" spans="1:5" x14ac:dyDescent="0.3">
      <c r="A2090" s="76" t="s">
        <v>5689</v>
      </c>
      <c r="B2090" s="139" t="s">
        <v>5681</v>
      </c>
      <c r="C2090" s="140">
        <v>45987</v>
      </c>
      <c r="D2090" s="142">
        <v>4711767</v>
      </c>
      <c r="E2090" s="76" t="s">
        <v>837</v>
      </c>
    </row>
    <row r="2091" spans="1:5" x14ac:dyDescent="0.3">
      <c r="A2091" s="76" t="s">
        <v>5690</v>
      </c>
      <c r="B2091" s="139" t="s">
        <v>5681</v>
      </c>
      <c r="C2091" s="140">
        <v>45987</v>
      </c>
      <c r="D2091" s="142">
        <v>4711767</v>
      </c>
      <c r="E2091" s="76" t="s">
        <v>837</v>
      </c>
    </row>
    <row r="2092" spans="1:5" ht="28.8" x14ac:dyDescent="0.3">
      <c r="A2092" s="76" t="s">
        <v>5691</v>
      </c>
      <c r="B2092" s="139" t="s">
        <v>5692</v>
      </c>
      <c r="C2092" s="140">
        <v>46199</v>
      </c>
      <c r="D2092" s="142">
        <v>5368000</v>
      </c>
      <c r="E2092" s="76" t="s">
        <v>314</v>
      </c>
    </row>
    <row r="2093" spans="1:5" ht="28.8" x14ac:dyDescent="0.3">
      <c r="A2093" s="76" t="s">
        <v>5693</v>
      </c>
      <c r="B2093" s="139" t="s">
        <v>5692</v>
      </c>
      <c r="C2093" s="140">
        <v>46199</v>
      </c>
      <c r="D2093" s="142">
        <v>5368000</v>
      </c>
      <c r="E2093" s="76" t="s">
        <v>314</v>
      </c>
    </row>
    <row r="2094" spans="1:5" ht="28.8" x14ac:dyDescent="0.3">
      <c r="A2094" s="76" t="s">
        <v>5694</v>
      </c>
      <c r="B2094" s="139" t="s">
        <v>5692</v>
      </c>
      <c r="C2094" s="140">
        <v>46199</v>
      </c>
      <c r="D2094" s="142">
        <v>5368000</v>
      </c>
      <c r="E2094" s="76" t="s">
        <v>314</v>
      </c>
    </row>
    <row r="2095" spans="1:5" ht="28.8" x14ac:dyDescent="0.3">
      <c r="A2095" s="76" t="s">
        <v>5695</v>
      </c>
      <c r="B2095" s="139" t="s">
        <v>5692</v>
      </c>
      <c r="C2095" s="140">
        <v>46199</v>
      </c>
      <c r="D2095" s="142">
        <v>5368000</v>
      </c>
      <c r="E2095" s="76" t="s">
        <v>314</v>
      </c>
    </row>
    <row r="2096" spans="1:5" ht="28.8" x14ac:dyDescent="0.3">
      <c r="A2096" s="76" t="s">
        <v>5696</v>
      </c>
      <c r="B2096" s="139" t="s">
        <v>5692</v>
      </c>
      <c r="C2096" s="140">
        <v>46199</v>
      </c>
      <c r="D2096" s="142">
        <v>5368000</v>
      </c>
      <c r="E2096" s="76" t="s">
        <v>314</v>
      </c>
    </row>
    <row r="2097" spans="1:5" ht="28.8" x14ac:dyDescent="0.3">
      <c r="A2097" s="76" t="s">
        <v>5697</v>
      </c>
      <c r="B2097" s="139" t="s">
        <v>5692</v>
      </c>
      <c r="C2097" s="140">
        <v>46199</v>
      </c>
      <c r="D2097" s="142">
        <v>5368000</v>
      </c>
      <c r="E2097" s="76" t="s">
        <v>314</v>
      </c>
    </row>
    <row r="2098" spans="1:5" ht="28.8" x14ac:dyDescent="0.3">
      <c r="A2098" s="76" t="s">
        <v>5698</v>
      </c>
      <c r="B2098" s="139" t="s">
        <v>5692</v>
      </c>
      <c r="C2098" s="140">
        <v>46199</v>
      </c>
      <c r="D2098" s="142">
        <v>5368000</v>
      </c>
      <c r="E2098" s="76" t="s">
        <v>314</v>
      </c>
    </row>
    <row r="2099" spans="1:5" ht="28.8" x14ac:dyDescent="0.3">
      <c r="A2099" s="76" t="s">
        <v>5699</v>
      </c>
      <c r="B2099" s="139" t="s">
        <v>5692</v>
      </c>
      <c r="C2099" s="140">
        <v>46199</v>
      </c>
      <c r="D2099" s="142">
        <v>5368000</v>
      </c>
      <c r="E2099" s="76" t="s">
        <v>314</v>
      </c>
    </row>
    <row r="2100" spans="1:5" ht="28.8" x14ac:dyDescent="0.3">
      <c r="A2100" s="76" t="s">
        <v>5700</v>
      </c>
      <c r="B2100" s="139" t="s">
        <v>5692</v>
      </c>
      <c r="C2100" s="140">
        <v>46199</v>
      </c>
      <c r="D2100" s="142">
        <v>5368000</v>
      </c>
      <c r="E2100" s="76" t="s">
        <v>314</v>
      </c>
    </row>
    <row r="2101" spans="1:5" ht="28.8" x14ac:dyDescent="0.3">
      <c r="A2101" s="76" t="s">
        <v>5701</v>
      </c>
      <c r="B2101" s="139" t="s">
        <v>5692</v>
      </c>
      <c r="C2101" s="140">
        <v>46199</v>
      </c>
      <c r="D2101" s="142">
        <v>5368000</v>
      </c>
      <c r="E2101" s="76" t="s">
        <v>314</v>
      </c>
    </row>
    <row r="2102" spans="1:5" ht="28.8" x14ac:dyDescent="0.3">
      <c r="A2102" s="76" t="s">
        <v>5702</v>
      </c>
      <c r="B2102" s="139" t="s">
        <v>5692</v>
      </c>
      <c r="C2102" s="140">
        <v>46199</v>
      </c>
      <c r="D2102" s="142">
        <v>5368000</v>
      </c>
      <c r="E2102" s="76" t="s">
        <v>314</v>
      </c>
    </row>
    <row r="2103" spans="1:5" ht="28.8" x14ac:dyDescent="0.3">
      <c r="A2103" s="76" t="s">
        <v>5703</v>
      </c>
      <c r="B2103" s="139" t="s">
        <v>5692</v>
      </c>
      <c r="C2103" s="140">
        <v>46199</v>
      </c>
      <c r="D2103" s="142">
        <v>5368000</v>
      </c>
      <c r="E2103" s="76" t="s">
        <v>314</v>
      </c>
    </row>
    <row r="2104" spans="1:5" ht="28.8" x14ac:dyDescent="0.3">
      <c r="A2104" s="76" t="s">
        <v>5704</v>
      </c>
      <c r="B2104" s="139" t="s">
        <v>5692</v>
      </c>
      <c r="C2104" s="140">
        <v>46199</v>
      </c>
      <c r="D2104" s="142">
        <v>5368000</v>
      </c>
      <c r="E2104" s="76" t="s">
        <v>314</v>
      </c>
    </row>
    <row r="2105" spans="1:5" ht="28.8" x14ac:dyDescent="0.3">
      <c r="A2105" s="76" t="s">
        <v>5705</v>
      </c>
      <c r="B2105" s="139" t="s">
        <v>5692</v>
      </c>
      <c r="C2105" s="140">
        <v>46199</v>
      </c>
      <c r="D2105" s="142">
        <v>5368000</v>
      </c>
      <c r="E2105" s="76" t="s">
        <v>314</v>
      </c>
    </row>
    <row r="2106" spans="1:5" ht="28.8" x14ac:dyDescent="0.3">
      <c r="A2106" s="76" t="s">
        <v>5706</v>
      </c>
      <c r="B2106" s="139" t="s">
        <v>5692</v>
      </c>
      <c r="C2106" s="140">
        <v>46199</v>
      </c>
      <c r="D2106" s="142">
        <v>5368000</v>
      </c>
      <c r="E2106" s="76" t="s">
        <v>314</v>
      </c>
    </row>
    <row r="2107" spans="1:5" ht="28.8" x14ac:dyDescent="0.3">
      <c r="A2107" s="76" t="s">
        <v>5707</v>
      </c>
      <c r="B2107" s="139" t="s">
        <v>5692</v>
      </c>
      <c r="C2107" s="140">
        <v>46199</v>
      </c>
      <c r="D2107" s="142">
        <v>5368000</v>
      </c>
      <c r="E2107" s="76" t="s">
        <v>314</v>
      </c>
    </row>
    <row r="2108" spans="1:5" ht="28.8" x14ac:dyDescent="0.3">
      <c r="A2108" s="76" t="s">
        <v>5708</v>
      </c>
      <c r="B2108" s="139" t="s">
        <v>5692</v>
      </c>
      <c r="C2108" s="140">
        <v>46199</v>
      </c>
      <c r="D2108" s="142">
        <v>5368000</v>
      </c>
      <c r="E2108" s="76" t="s">
        <v>314</v>
      </c>
    </row>
    <row r="2109" spans="1:5" ht="28.8" x14ac:dyDescent="0.3">
      <c r="A2109" s="76" t="s">
        <v>5709</v>
      </c>
      <c r="B2109" s="139" t="s">
        <v>5692</v>
      </c>
      <c r="C2109" s="140">
        <v>46199</v>
      </c>
      <c r="D2109" s="142">
        <v>5368000</v>
      </c>
      <c r="E2109" s="76" t="s">
        <v>314</v>
      </c>
    </row>
    <row r="2110" spans="1:5" ht="28.8" x14ac:dyDescent="0.3">
      <c r="A2110" s="76" t="s">
        <v>5710</v>
      </c>
      <c r="B2110" s="139" t="s">
        <v>5692</v>
      </c>
      <c r="C2110" s="140">
        <v>46199</v>
      </c>
      <c r="D2110" s="142">
        <v>5368000</v>
      </c>
      <c r="E2110" s="76" t="s">
        <v>314</v>
      </c>
    </row>
    <row r="2111" spans="1:5" ht="28.8" x14ac:dyDescent="0.3">
      <c r="A2111" s="76" t="s">
        <v>5711</v>
      </c>
      <c r="B2111" s="139" t="s">
        <v>5692</v>
      </c>
      <c r="C2111" s="140">
        <v>46199</v>
      </c>
      <c r="D2111" s="142">
        <v>5368000</v>
      </c>
      <c r="E2111" s="76" t="s">
        <v>314</v>
      </c>
    </row>
    <row r="2112" spans="1:5" ht="28.8" x14ac:dyDescent="0.3">
      <c r="A2112" s="76" t="s">
        <v>5712</v>
      </c>
      <c r="B2112" s="139" t="s">
        <v>5692</v>
      </c>
      <c r="C2112" s="140">
        <v>46199</v>
      </c>
      <c r="D2112" s="142">
        <v>5368000</v>
      </c>
      <c r="E2112" s="76" t="s">
        <v>314</v>
      </c>
    </row>
    <row r="2113" spans="1:5" ht="28.8" x14ac:dyDescent="0.3">
      <c r="A2113" s="76" t="s">
        <v>5713</v>
      </c>
      <c r="B2113" s="139" t="s">
        <v>5692</v>
      </c>
      <c r="C2113" s="140">
        <v>46199</v>
      </c>
      <c r="D2113" s="142">
        <v>5368000</v>
      </c>
      <c r="E2113" s="76" t="s">
        <v>314</v>
      </c>
    </row>
    <row r="2114" spans="1:5" ht="28.8" x14ac:dyDescent="0.3">
      <c r="A2114" s="76" t="s">
        <v>5714</v>
      </c>
      <c r="B2114" s="139" t="s">
        <v>5692</v>
      </c>
      <c r="C2114" s="140">
        <v>46199</v>
      </c>
      <c r="D2114" s="142">
        <v>5368000</v>
      </c>
      <c r="E2114" s="76" t="s">
        <v>314</v>
      </c>
    </row>
    <row r="2115" spans="1:5" ht="28.8" x14ac:dyDescent="0.3">
      <c r="A2115" s="76" t="s">
        <v>5715</v>
      </c>
      <c r="B2115" s="139" t="s">
        <v>5692</v>
      </c>
      <c r="C2115" s="140">
        <v>46199</v>
      </c>
      <c r="D2115" s="142">
        <v>5368000</v>
      </c>
      <c r="E2115" s="76" t="s">
        <v>314</v>
      </c>
    </row>
    <row r="2116" spans="1:5" ht="28.8" x14ac:dyDescent="0.3">
      <c r="A2116" s="76" t="s">
        <v>5716</v>
      </c>
      <c r="B2116" s="139" t="s">
        <v>5692</v>
      </c>
      <c r="C2116" s="140">
        <v>46199</v>
      </c>
      <c r="D2116" s="142">
        <v>5368000</v>
      </c>
      <c r="E2116" s="76" t="s">
        <v>314</v>
      </c>
    </row>
    <row r="2117" spans="1:5" ht="28.8" x14ac:dyDescent="0.3">
      <c r="A2117" s="76" t="s">
        <v>5717</v>
      </c>
      <c r="B2117" s="139" t="s">
        <v>5692</v>
      </c>
      <c r="C2117" s="140">
        <v>46199</v>
      </c>
      <c r="D2117" s="142">
        <v>5368000</v>
      </c>
      <c r="E2117" s="76" t="s">
        <v>314</v>
      </c>
    </row>
    <row r="2118" spans="1:5" ht="28.8" x14ac:dyDescent="0.3">
      <c r="A2118" s="76" t="s">
        <v>5718</v>
      </c>
      <c r="B2118" s="139" t="s">
        <v>5692</v>
      </c>
      <c r="C2118" s="140">
        <v>46199</v>
      </c>
      <c r="D2118" s="142">
        <v>5368000</v>
      </c>
      <c r="E2118" s="76" t="s">
        <v>314</v>
      </c>
    </row>
    <row r="2119" spans="1:5" ht="28.8" x14ac:dyDescent="0.3">
      <c r="A2119" s="76" t="s">
        <v>5719</v>
      </c>
      <c r="B2119" s="139" t="s">
        <v>5692</v>
      </c>
      <c r="C2119" s="140">
        <v>46199</v>
      </c>
      <c r="D2119" s="142">
        <v>5368000</v>
      </c>
      <c r="E2119" s="76" t="s">
        <v>314</v>
      </c>
    </row>
    <row r="2120" spans="1:5" ht="28.8" x14ac:dyDescent="0.3">
      <c r="A2120" s="76" t="s">
        <v>5720</v>
      </c>
      <c r="B2120" s="139" t="s">
        <v>5692</v>
      </c>
      <c r="C2120" s="140">
        <v>46199</v>
      </c>
      <c r="D2120" s="142">
        <v>5368000</v>
      </c>
      <c r="E2120" s="76" t="s">
        <v>253</v>
      </c>
    </row>
    <row r="2121" spans="1:5" ht="28.8" x14ac:dyDescent="0.3">
      <c r="A2121" s="76" t="s">
        <v>5721</v>
      </c>
      <c r="B2121" s="139" t="s">
        <v>5692</v>
      </c>
      <c r="C2121" s="140">
        <v>46199</v>
      </c>
      <c r="D2121" s="142">
        <v>5368000</v>
      </c>
      <c r="E2121" s="76" t="s">
        <v>314</v>
      </c>
    </row>
    <row r="2122" spans="1:5" ht="28.8" x14ac:dyDescent="0.3">
      <c r="A2122" s="76" t="s">
        <v>5722</v>
      </c>
      <c r="B2122" s="139" t="s">
        <v>5692</v>
      </c>
      <c r="C2122" s="140">
        <v>46199</v>
      </c>
      <c r="D2122" s="142">
        <v>5368000</v>
      </c>
      <c r="E2122" s="76" t="s">
        <v>314</v>
      </c>
    </row>
    <row r="2123" spans="1:5" ht="28.8" x14ac:dyDescent="0.3">
      <c r="A2123" s="76" t="s">
        <v>5723</v>
      </c>
      <c r="B2123" s="139" t="s">
        <v>5692</v>
      </c>
      <c r="C2123" s="140">
        <v>46199</v>
      </c>
      <c r="D2123" s="142">
        <v>5368000</v>
      </c>
      <c r="E2123" s="76" t="s">
        <v>314</v>
      </c>
    </row>
    <row r="2124" spans="1:5" ht="28.8" x14ac:dyDescent="0.3">
      <c r="A2124" s="76" t="s">
        <v>5724</v>
      </c>
      <c r="B2124" s="139" t="s">
        <v>5692</v>
      </c>
      <c r="C2124" s="140">
        <v>46199</v>
      </c>
      <c r="D2124" s="142">
        <v>5368000</v>
      </c>
      <c r="E2124" s="76" t="s">
        <v>314</v>
      </c>
    </row>
    <row r="2125" spans="1:5" ht="28.8" x14ac:dyDescent="0.3">
      <c r="A2125" s="76" t="s">
        <v>5725</v>
      </c>
      <c r="B2125" s="139" t="s">
        <v>5692</v>
      </c>
      <c r="C2125" s="140">
        <v>46199</v>
      </c>
      <c r="D2125" s="142">
        <v>5368000</v>
      </c>
      <c r="E2125" s="76" t="s">
        <v>314</v>
      </c>
    </row>
    <row r="2126" spans="1:5" ht="28.8" x14ac:dyDescent="0.3">
      <c r="A2126" s="76" t="s">
        <v>5726</v>
      </c>
      <c r="B2126" s="139" t="s">
        <v>5692</v>
      </c>
      <c r="C2126" s="140">
        <v>46199</v>
      </c>
      <c r="D2126" s="142">
        <v>5368000</v>
      </c>
      <c r="E2126" s="76" t="s">
        <v>314</v>
      </c>
    </row>
    <row r="2127" spans="1:5" ht="28.8" x14ac:dyDescent="0.3">
      <c r="A2127" s="76" t="s">
        <v>5727</v>
      </c>
      <c r="B2127" s="139" t="s">
        <v>5692</v>
      </c>
      <c r="C2127" s="140">
        <v>46199</v>
      </c>
      <c r="D2127" s="142">
        <v>5368000</v>
      </c>
      <c r="E2127" s="76" t="s">
        <v>314</v>
      </c>
    </row>
    <row r="2128" spans="1:5" ht="28.8" x14ac:dyDescent="0.3">
      <c r="A2128" s="76" t="s">
        <v>5728</v>
      </c>
      <c r="B2128" s="139" t="s">
        <v>5692</v>
      </c>
      <c r="C2128" s="140">
        <v>46199</v>
      </c>
      <c r="D2128" s="142">
        <v>5368000</v>
      </c>
      <c r="E2128" s="76" t="s">
        <v>314</v>
      </c>
    </row>
    <row r="2129" spans="1:5" ht="28.8" x14ac:dyDescent="0.3">
      <c r="A2129" s="76" t="s">
        <v>5729</v>
      </c>
      <c r="B2129" s="139" t="s">
        <v>5692</v>
      </c>
      <c r="C2129" s="140">
        <v>46199</v>
      </c>
      <c r="D2129" s="142">
        <v>5368000</v>
      </c>
      <c r="E2129" s="76" t="s">
        <v>314</v>
      </c>
    </row>
    <row r="2130" spans="1:5" ht="28.8" x14ac:dyDescent="0.3">
      <c r="A2130" s="76" t="s">
        <v>5730</v>
      </c>
      <c r="B2130" s="139" t="s">
        <v>5692</v>
      </c>
      <c r="C2130" s="140">
        <v>46199</v>
      </c>
      <c r="D2130" s="142">
        <v>5368000</v>
      </c>
      <c r="E2130" s="76" t="s">
        <v>314</v>
      </c>
    </row>
    <row r="2131" spans="1:5" ht="28.8" x14ac:dyDescent="0.3">
      <c r="A2131" s="76" t="s">
        <v>5731</v>
      </c>
      <c r="B2131" s="139" t="s">
        <v>5692</v>
      </c>
      <c r="C2131" s="140">
        <v>46199</v>
      </c>
      <c r="D2131" s="142">
        <v>5368000</v>
      </c>
      <c r="E2131" s="76" t="s">
        <v>244</v>
      </c>
    </row>
    <row r="2132" spans="1:5" ht="28.8" x14ac:dyDescent="0.3">
      <c r="A2132" s="76" t="s">
        <v>5732</v>
      </c>
      <c r="B2132" s="139" t="s">
        <v>5692</v>
      </c>
      <c r="C2132" s="140">
        <v>46199</v>
      </c>
      <c r="D2132" s="142">
        <v>5368000</v>
      </c>
      <c r="E2132" s="76" t="s">
        <v>314</v>
      </c>
    </row>
    <row r="2133" spans="1:5" ht="28.8" x14ac:dyDescent="0.3">
      <c r="A2133" s="76" t="s">
        <v>5733</v>
      </c>
      <c r="B2133" s="139" t="s">
        <v>5692</v>
      </c>
      <c r="C2133" s="140">
        <v>46199</v>
      </c>
      <c r="D2133" s="142">
        <v>5368000</v>
      </c>
      <c r="E2133" s="76" t="s">
        <v>314</v>
      </c>
    </row>
    <row r="2134" spans="1:5" ht="28.8" x14ac:dyDescent="0.3">
      <c r="A2134" s="76" t="s">
        <v>5734</v>
      </c>
      <c r="B2134" s="139" t="s">
        <v>5692</v>
      </c>
      <c r="C2134" s="140">
        <v>46199</v>
      </c>
      <c r="D2134" s="142">
        <v>5368000</v>
      </c>
      <c r="E2134" s="76" t="s">
        <v>314</v>
      </c>
    </row>
    <row r="2135" spans="1:5" ht="28.8" x14ac:dyDescent="0.3">
      <c r="A2135" s="76" t="s">
        <v>5735</v>
      </c>
      <c r="B2135" s="139" t="s">
        <v>5692</v>
      </c>
      <c r="C2135" s="140">
        <v>46199</v>
      </c>
      <c r="D2135" s="142">
        <v>5368000</v>
      </c>
      <c r="E2135" s="76" t="s">
        <v>253</v>
      </c>
    </row>
    <row r="2136" spans="1:5" ht="28.8" x14ac:dyDescent="0.3">
      <c r="A2136" s="76" t="s">
        <v>5736</v>
      </c>
      <c r="B2136" s="139" t="s">
        <v>5692</v>
      </c>
      <c r="C2136" s="140">
        <v>46199</v>
      </c>
      <c r="D2136" s="142">
        <v>5368000</v>
      </c>
      <c r="E2136" s="76" t="s">
        <v>244</v>
      </c>
    </row>
    <row r="2137" spans="1:5" ht="28.8" x14ac:dyDescent="0.3">
      <c r="A2137" s="76" t="s">
        <v>5737</v>
      </c>
      <c r="B2137" s="139" t="s">
        <v>5692</v>
      </c>
      <c r="C2137" s="140">
        <v>46199</v>
      </c>
      <c r="D2137" s="142">
        <v>5368000</v>
      </c>
      <c r="E2137" s="76" t="s">
        <v>314</v>
      </c>
    </row>
    <row r="2138" spans="1:5" ht="28.8" x14ac:dyDescent="0.3">
      <c r="A2138" s="76" t="s">
        <v>5738</v>
      </c>
      <c r="B2138" s="139" t="s">
        <v>5692</v>
      </c>
      <c r="C2138" s="140">
        <v>46199</v>
      </c>
      <c r="D2138" s="142">
        <v>5368000</v>
      </c>
      <c r="E2138" s="76" t="s">
        <v>244</v>
      </c>
    </row>
    <row r="2139" spans="1:5" ht="28.8" x14ac:dyDescent="0.3">
      <c r="A2139" s="76" t="s">
        <v>5739</v>
      </c>
      <c r="B2139" s="139" t="s">
        <v>5692</v>
      </c>
      <c r="C2139" s="140">
        <v>46199</v>
      </c>
      <c r="D2139" s="142">
        <v>5368000</v>
      </c>
      <c r="E2139" s="76" t="s">
        <v>253</v>
      </c>
    </row>
    <row r="2140" spans="1:5" ht="28.8" x14ac:dyDescent="0.3">
      <c r="A2140" s="76" t="s">
        <v>5740</v>
      </c>
      <c r="B2140" s="139" t="s">
        <v>5692</v>
      </c>
      <c r="C2140" s="140">
        <v>46199</v>
      </c>
      <c r="D2140" s="142">
        <v>5368000</v>
      </c>
      <c r="E2140" s="76" t="s">
        <v>314</v>
      </c>
    </row>
    <row r="2141" spans="1:5" ht="28.8" x14ac:dyDescent="0.3">
      <c r="A2141" s="76" t="s">
        <v>5741</v>
      </c>
      <c r="B2141" s="139" t="s">
        <v>5692</v>
      </c>
      <c r="C2141" s="140">
        <v>46199</v>
      </c>
      <c r="D2141" s="142">
        <v>5368000</v>
      </c>
      <c r="E2141" s="76" t="s">
        <v>314</v>
      </c>
    </row>
    <row r="2142" spans="1:5" ht="28.8" x14ac:dyDescent="0.3">
      <c r="A2142" s="76" t="s">
        <v>5742</v>
      </c>
      <c r="B2142" s="139" t="s">
        <v>5692</v>
      </c>
      <c r="C2142" s="140">
        <v>46199</v>
      </c>
      <c r="D2142" s="142">
        <v>5368000</v>
      </c>
      <c r="E2142" s="76" t="s">
        <v>314</v>
      </c>
    </row>
    <row r="2143" spans="1:5" ht="28.8" x14ac:dyDescent="0.3">
      <c r="A2143" s="76" t="s">
        <v>5743</v>
      </c>
      <c r="B2143" s="139" t="s">
        <v>5692</v>
      </c>
      <c r="C2143" s="140">
        <v>46199</v>
      </c>
      <c r="D2143" s="142">
        <v>5368000</v>
      </c>
      <c r="E2143" s="76" t="s">
        <v>314</v>
      </c>
    </row>
    <row r="2144" spans="1:5" ht="28.8" x14ac:dyDescent="0.3">
      <c r="A2144" s="76" t="s">
        <v>5744</v>
      </c>
      <c r="B2144" s="139" t="s">
        <v>5692</v>
      </c>
      <c r="C2144" s="140">
        <v>46199</v>
      </c>
      <c r="D2144" s="142">
        <v>5368000</v>
      </c>
      <c r="E2144" s="76" t="s">
        <v>314</v>
      </c>
    </row>
    <row r="2145" spans="1:5" ht="28.8" x14ac:dyDescent="0.3">
      <c r="A2145" s="76" t="s">
        <v>5745</v>
      </c>
      <c r="B2145" s="139" t="s">
        <v>5692</v>
      </c>
      <c r="C2145" s="140">
        <v>46199</v>
      </c>
      <c r="D2145" s="142">
        <v>5368000</v>
      </c>
      <c r="E2145" s="76" t="s">
        <v>314</v>
      </c>
    </row>
    <row r="2146" spans="1:5" ht="28.8" x14ac:dyDescent="0.3">
      <c r="A2146" s="76" t="s">
        <v>5746</v>
      </c>
      <c r="B2146" s="139" t="s">
        <v>5692</v>
      </c>
      <c r="C2146" s="140">
        <v>46199</v>
      </c>
      <c r="D2146" s="142">
        <v>5368000</v>
      </c>
      <c r="E2146" s="76" t="s">
        <v>285</v>
      </c>
    </row>
    <row r="2147" spans="1:5" ht="28.8" x14ac:dyDescent="0.3">
      <c r="A2147" s="76" t="s">
        <v>5747</v>
      </c>
      <c r="B2147" s="139" t="s">
        <v>5692</v>
      </c>
      <c r="C2147" s="140">
        <v>46199</v>
      </c>
      <c r="D2147" s="142">
        <v>5368000</v>
      </c>
      <c r="E2147" s="76" t="s">
        <v>285</v>
      </c>
    </row>
    <row r="2148" spans="1:5" ht="28.8" x14ac:dyDescent="0.3">
      <c r="A2148" s="76" t="s">
        <v>5748</v>
      </c>
      <c r="B2148" s="139" t="s">
        <v>5692</v>
      </c>
      <c r="C2148" s="140">
        <v>46199</v>
      </c>
      <c r="D2148" s="142">
        <v>5368000</v>
      </c>
      <c r="E2148" s="76" t="s">
        <v>314</v>
      </c>
    </row>
    <row r="2149" spans="1:5" ht="28.8" x14ac:dyDescent="0.3">
      <c r="A2149" s="76" t="s">
        <v>5749</v>
      </c>
      <c r="B2149" s="139" t="s">
        <v>5692</v>
      </c>
      <c r="C2149" s="140">
        <v>46199</v>
      </c>
      <c r="D2149" s="142">
        <v>5368000</v>
      </c>
      <c r="E2149" s="76" t="s">
        <v>269</v>
      </c>
    </row>
    <row r="2150" spans="1:5" ht="28.8" x14ac:dyDescent="0.3">
      <c r="A2150" s="76" t="s">
        <v>5750</v>
      </c>
      <c r="B2150" s="139" t="s">
        <v>5692</v>
      </c>
      <c r="C2150" s="140">
        <v>46199</v>
      </c>
      <c r="D2150" s="142">
        <v>5368000</v>
      </c>
      <c r="E2150" s="76" t="s">
        <v>314</v>
      </c>
    </row>
    <row r="2151" spans="1:5" ht="28.8" x14ac:dyDescent="0.3">
      <c r="A2151" s="76" t="s">
        <v>5751</v>
      </c>
      <c r="B2151" s="139" t="s">
        <v>5692</v>
      </c>
      <c r="C2151" s="140">
        <v>46199</v>
      </c>
      <c r="D2151" s="142">
        <v>5368000</v>
      </c>
      <c r="E2151" s="76" t="s">
        <v>253</v>
      </c>
    </row>
    <row r="2152" spans="1:5" ht="28.8" x14ac:dyDescent="0.3">
      <c r="A2152" s="76" t="s">
        <v>5752</v>
      </c>
      <c r="B2152" s="139" t="s">
        <v>5692</v>
      </c>
      <c r="C2152" s="140">
        <v>46199</v>
      </c>
      <c r="D2152" s="142">
        <v>5368000</v>
      </c>
      <c r="E2152" s="76" t="s">
        <v>314</v>
      </c>
    </row>
    <row r="2153" spans="1:5" ht="28.8" x14ac:dyDescent="0.3">
      <c r="A2153" s="76" t="s">
        <v>5753</v>
      </c>
      <c r="B2153" s="139" t="s">
        <v>5692</v>
      </c>
      <c r="C2153" s="140">
        <v>46199</v>
      </c>
      <c r="D2153" s="142">
        <v>5368000</v>
      </c>
      <c r="E2153" s="76" t="s">
        <v>253</v>
      </c>
    </row>
    <row r="2154" spans="1:5" ht="28.8" x14ac:dyDescent="0.3">
      <c r="A2154" s="76" t="s">
        <v>5754</v>
      </c>
      <c r="B2154" s="139" t="s">
        <v>5692</v>
      </c>
      <c r="C2154" s="140">
        <v>46199</v>
      </c>
      <c r="D2154" s="142">
        <v>5368000</v>
      </c>
      <c r="E2154" s="76" t="s">
        <v>314</v>
      </c>
    </row>
    <row r="2155" spans="1:5" ht="28.8" x14ac:dyDescent="0.3">
      <c r="A2155" s="76" t="s">
        <v>5755</v>
      </c>
      <c r="B2155" s="139" t="s">
        <v>5692</v>
      </c>
      <c r="C2155" s="140">
        <v>46199</v>
      </c>
      <c r="D2155" s="142">
        <v>5368000</v>
      </c>
      <c r="E2155" s="76" t="s">
        <v>314</v>
      </c>
    </row>
    <row r="2156" spans="1:5" ht="28.8" x14ac:dyDescent="0.3">
      <c r="A2156" s="76" t="s">
        <v>5756</v>
      </c>
      <c r="B2156" s="139" t="s">
        <v>5692</v>
      </c>
      <c r="C2156" s="140">
        <v>46199</v>
      </c>
      <c r="D2156" s="142">
        <v>5368000</v>
      </c>
      <c r="E2156" s="76" t="s">
        <v>314</v>
      </c>
    </row>
    <row r="2157" spans="1:5" ht="28.8" x14ac:dyDescent="0.3">
      <c r="A2157" s="76" t="s">
        <v>5757</v>
      </c>
      <c r="B2157" s="139" t="s">
        <v>5692</v>
      </c>
      <c r="C2157" s="140">
        <v>46199</v>
      </c>
      <c r="D2157" s="142">
        <v>5368000</v>
      </c>
      <c r="E2157" s="76" t="s">
        <v>314</v>
      </c>
    </row>
    <row r="2158" spans="1:5" ht="28.8" x14ac:dyDescent="0.3">
      <c r="A2158" s="76" t="s">
        <v>5758</v>
      </c>
      <c r="B2158" s="139" t="s">
        <v>5692</v>
      </c>
      <c r="C2158" s="140">
        <v>46199</v>
      </c>
      <c r="D2158" s="142">
        <v>5368000</v>
      </c>
      <c r="E2158" s="76" t="s">
        <v>314</v>
      </c>
    </row>
    <row r="2159" spans="1:5" ht="28.8" x14ac:dyDescent="0.3">
      <c r="A2159" s="76" t="s">
        <v>5759</v>
      </c>
      <c r="B2159" s="139" t="s">
        <v>5692</v>
      </c>
      <c r="C2159" s="140">
        <v>46199</v>
      </c>
      <c r="D2159" s="142">
        <v>5368000</v>
      </c>
      <c r="E2159" s="76" t="s">
        <v>314</v>
      </c>
    </row>
    <row r="2160" spans="1:5" ht="28.8" x14ac:dyDescent="0.3">
      <c r="A2160" s="76" t="s">
        <v>5760</v>
      </c>
      <c r="B2160" s="139" t="s">
        <v>5692</v>
      </c>
      <c r="C2160" s="140">
        <v>46199</v>
      </c>
      <c r="D2160" s="142">
        <v>5368000</v>
      </c>
      <c r="E2160" s="76" t="s">
        <v>314</v>
      </c>
    </row>
    <row r="2161" spans="1:5" ht="28.8" x14ac:dyDescent="0.3">
      <c r="A2161" s="76" t="s">
        <v>5761</v>
      </c>
      <c r="B2161" s="139" t="s">
        <v>5692</v>
      </c>
      <c r="C2161" s="140">
        <v>46199</v>
      </c>
      <c r="D2161" s="142">
        <v>5368000</v>
      </c>
      <c r="E2161" s="76" t="s">
        <v>314</v>
      </c>
    </row>
    <row r="2162" spans="1:5" ht="28.8" x14ac:dyDescent="0.3">
      <c r="A2162" s="76" t="s">
        <v>5762</v>
      </c>
      <c r="B2162" s="139" t="s">
        <v>5692</v>
      </c>
      <c r="C2162" s="140">
        <v>46199</v>
      </c>
      <c r="D2162" s="142">
        <v>5368000</v>
      </c>
      <c r="E2162" s="76" t="s">
        <v>314</v>
      </c>
    </row>
    <row r="2163" spans="1:5" ht="28.8" x14ac:dyDescent="0.3">
      <c r="A2163" s="76" t="s">
        <v>5763</v>
      </c>
      <c r="B2163" s="139" t="s">
        <v>5692</v>
      </c>
      <c r="C2163" s="140">
        <v>46199</v>
      </c>
      <c r="D2163" s="142">
        <v>5368000</v>
      </c>
      <c r="E2163" s="76" t="s">
        <v>314</v>
      </c>
    </row>
    <row r="2164" spans="1:5" ht="28.8" x14ac:dyDescent="0.3">
      <c r="A2164" s="76" t="s">
        <v>5764</v>
      </c>
      <c r="B2164" s="139" t="s">
        <v>5692</v>
      </c>
      <c r="C2164" s="140">
        <v>46199</v>
      </c>
      <c r="D2164" s="142">
        <v>5368000</v>
      </c>
      <c r="E2164" s="76" t="s">
        <v>314</v>
      </c>
    </row>
    <row r="2165" spans="1:5" ht="28.8" x14ac:dyDescent="0.3">
      <c r="A2165" s="76" t="s">
        <v>5765</v>
      </c>
      <c r="B2165" s="139" t="s">
        <v>5692</v>
      </c>
      <c r="C2165" s="140">
        <v>46199</v>
      </c>
      <c r="D2165" s="142">
        <v>5368000</v>
      </c>
      <c r="E2165" s="76" t="s">
        <v>314</v>
      </c>
    </row>
    <row r="2166" spans="1:5" ht="28.8" x14ac:dyDescent="0.3">
      <c r="A2166" s="76" t="s">
        <v>5766</v>
      </c>
      <c r="B2166" s="139" t="s">
        <v>5692</v>
      </c>
      <c r="C2166" s="140">
        <v>46199</v>
      </c>
      <c r="D2166" s="142">
        <v>5368000</v>
      </c>
      <c r="E2166" s="76" t="s">
        <v>314</v>
      </c>
    </row>
    <row r="2167" spans="1:5" ht="28.8" x14ac:dyDescent="0.3">
      <c r="A2167" s="76" t="s">
        <v>5767</v>
      </c>
      <c r="B2167" s="139" t="s">
        <v>5692</v>
      </c>
      <c r="C2167" s="140">
        <v>46199</v>
      </c>
      <c r="D2167" s="142">
        <v>5368000</v>
      </c>
      <c r="E2167" s="76" t="s">
        <v>314</v>
      </c>
    </row>
    <row r="2168" spans="1:5" ht="28.8" x14ac:dyDescent="0.3">
      <c r="A2168" s="76" t="s">
        <v>5768</v>
      </c>
      <c r="B2168" s="139" t="s">
        <v>5692</v>
      </c>
      <c r="C2168" s="140">
        <v>46199</v>
      </c>
      <c r="D2168" s="142">
        <v>5368000</v>
      </c>
      <c r="E2168" s="76" t="s">
        <v>314</v>
      </c>
    </row>
    <row r="2169" spans="1:5" ht="28.8" x14ac:dyDescent="0.3">
      <c r="A2169" s="76" t="s">
        <v>5769</v>
      </c>
      <c r="B2169" s="139" t="s">
        <v>5692</v>
      </c>
      <c r="C2169" s="140">
        <v>46199</v>
      </c>
      <c r="D2169" s="142">
        <v>5368000</v>
      </c>
      <c r="E2169" s="76" t="s">
        <v>314</v>
      </c>
    </row>
    <row r="2170" spans="1:5" ht="28.8" x14ac:dyDescent="0.3">
      <c r="A2170" s="76" t="s">
        <v>5770</v>
      </c>
      <c r="B2170" s="139" t="s">
        <v>5692</v>
      </c>
      <c r="C2170" s="140">
        <v>46199</v>
      </c>
      <c r="D2170" s="142">
        <v>5368000</v>
      </c>
      <c r="E2170" s="76" t="s">
        <v>269</v>
      </c>
    </row>
    <row r="2171" spans="1:5" ht="28.8" x14ac:dyDescent="0.3">
      <c r="A2171" s="76" t="s">
        <v>5771</v>
      </c>
      <c r="B2171" s="139" t="s">
        <v>5692</v>
      </c>
      <c r="C2171" s="140">
        <v>46199</v>
      </c>
      <c r="D2171" s="142">
        <v>5368000</v>
      </c>
      <c r="E2171" s="76" t="s">
        <v>253</v>
      </c>
    </row>
    <row r="2172" spans="1:5" ht="28.8" x14ac:dyDescent="0.3">
      <c r="A2172" s="76" t="s">
        <v>5772</v>
      </c>
      <c r="B2172" s="139" t="s">
        <v>5692</v>
      </c>
      <c r="C2172" s="140">
        <v>46199</v>
      </c>
      <c r="D2172" s="142">
        <v>5368000</v>
      </c>
      <c r="E2172" s="76" t="s">
        <v>269</v>
      </c>
    </row>
    <row r="2173" spans="1:5" ht="28.8" x14ac:dyDescent="0.3">
      <c r="A2173" s="76" t="s">
        <v>5773</v>
      </c>
      <c r="B2173" s="139" t="s">
        <v>5692</v>
      </c>
      <c r="C2173" s="140">
        <v>46199</v>
      </c>
      <c r="D2173" s="142">
        <v>5368000</v>
      </c>
      <c r="E2173" s="76" t="s">
        <v>314</v>
      </c>
    </row>
    <row r="2174" spans="1:5" ht="28.8" x14ac:dyDescent="0.3">
      <c r="A2174" s="76" t="s">
        <v>5774</v>
      </c>
      <c r="B2174" s="139" t="s">
        <v>5692</v>
      </c>
      <c r="C2174" s="140">
        <v>46199</v>
      </c>
      <c r="D2174" s="142">
        <v>5368000</v>
      </c>
      <c r="E2174" s="76" t="s">
        <v>253</v>
      </c>
    </row>
    <row r="2175" spans="1:5" ht="28.8" x14ac:dyDescent="0.3">
      <c r="A2175" s="76" t="s">
        <v>5775</v>
      </c>
      <c r="B2175" s="139" t="s">
        <v>5692</v>
      </c>
      <c r="C2175" s="140">
        <v>46199</v>
      </c>
      <c r="D2175" s="142">
        <v>5368000</v>
      </c>
      <c r="E2175" s="76" t="s">
        <v>253</v>
      </c>
    </row>
    <row r="2176" spans="1:5" ht="43.2" x14ac:dyDescent="0.3">
      <c r="A2176" s="76" t="s">
        <v>5776</v>
      </c>
      <c r="B2176" s="139" t="s">
        <v>5777</v>
      </c>
      <c r="C2176" s="140">
        <v>46199</v>
      </c>
      <c r="D2176" s="142">
        <v>5382000</v>
      </c>
      <c r="E2176" s="76" t="s">
        <v>314</v>
      </c>
    </row>
    <row r="2177" spans="1:5" ht="43.2" x14ac:dyDescent="0.3">
      <c r="A2177" s="76" t="s">
        <v>5778</v>
      </c>
      <c r="B2177" s="139" t="s">
        <v>5777</v>
      </c>
      <c r="C2177" s="140">
        <v>46199</v>
      </c>
      <c r="D2177" s="142">
        <v>5382000</v>
      </c>
      <c r="E2177" s="76" t="s">
        <v>314</v>
      </c>
    </row>
    <row r="2178" spans="1:5" ht="43.2" x14ac:dyDescent="0.3">
      <c r="A2178" s="76" t="s">
        <v>5779</v>
      </c>
      <c r="B2178" s="139" t="s">
        <v>5777</v>
      </c>
      <c r="C2178" s="140">
        <v>46199</v>
      </c>
      <c r="D2178" s="142">
        <v>5382000</v>
      </c>
      <c r="E2178" s="76" t="s">
        <v>314</v>
      </c>
    </row>
    <row r="2179" spans="1:5" ht="43.2" x14ac:dyDescent="0.3">
      <c r="A2179" s="76" t="s">
        <v>5780</v>
      </c>
      <c r="B2179" s="139" t="s">
        <v>5777</v>
      </c>
      <c r="C2179" s="140">
        <v>46199</v>
      </c>
      <c r="D2179" s="142">
        <v>5382000</v>
      </c>
      <c r="E2179" s="76" t="s">
        <v>314</v>
      </c>
    </row>
    <row r="2180" spans="1:5" ht="43.2" x14ac:dyDescent="0.3">
      <c r="A2180" s="76" t="s">
        <v>5781</v>
      </c>
      <c r="B2180" s="139" t="s">
        <v>5777</v>
      </c>
      <c r="C2180" s="140">
        <v>46199</v>
      </c>
      <c r="D2180" s="142">
        <v>5382000</v>
      </c>
      <c r="E2180" s="76" t="s">
        <v>314</v>
      </c>
    </row>
    <row r="2181" spans="1:5" ht="43.2" x14ac:dyDescent="0.3">
      <c r="A2181" s="76" t="s">
        <v>5782</v>
      </c>
      <c r="B2181" s="139" t="s">
        <v>5777</v>
      </c>
      <c r="C2181" s="140">
        <v>46199</v>
      </c>
      <c r="D2181" s="142">
        <v>5382000</v>
      </c>
      <c r="E2181" s="76" t="s">
        <v>314</v>
      </c>
    </row>
    <row r="2182" spans="1:5" ht="43.2" x14ac:dyDescent="0.3">
      <c r="A2182" s="76" t="s">
        <v>5783</v>
      </c>
      <c r="B2182" s="139" t="s">
        <v>5777</v>
      </c>
      <c r="C2182" s="140">
        <v>46199</v>
      </c>
      <c r="D2182" s="142">
        <v>5382000</v>
      </c>
      <c r="E2182" s="76" t="s">
        <v>314</v>
      </c>
    </row>
    <row r="2183" spans="1:5" ht="43.2" x14ac:dyDescent="0.3">
      <c r="A2183" s="76" t="s">
        <v>5784</v>
      </c>
      <c r="B2183" s="139" t="s">
        <v>5777</v>
      </c>
      <c r="C2183" s="140">
        <v>46199</v>
      </c>
      <c r="D2183" s="142">
        <v>5382000</v>
      </c>
      <c r="E2183" s="76" t="s">
        <v>314</v>
      </c>
    </row>
    <row r="2184" spans="1:5" ht="43.2" x14ac:dyDescent="0.3">
      <c r="A2184" s="76" t="s">
        <v>5785</v>
      </c>
      <c r="B2184" s="139" t="s">
        <v>5777</v>
      </c>
      <c r="C2184" s="140">
        <v>46199</v>
      </c>
      <c r="D2184" s="142">
        <v>5382000</v>
      </c>
      <c r="E2184" s="76" t="s">
        <v>314</v>
      </c>
    </row>
    <row r="2185" spans="1:5" ht="43.2" x14ac:dyDescent="0.3">
      <c r="A2185" s="76" t="s">
        <v>5786</v>
      </c>
      <c r="B2185" s="139" t="s">
        <v>5777</v>
      </c>
      <c r="C2185" s="140">
        <v>46199</v>
      </c>
      <c r="D2185" s="142">
        <v>5382000</v>
      </c>
      <c r="E2185" s="76" t="s">
        <v>314</v>
      </c>
    </row>
    <row r="2186" spans="1:5" ht="43.2" x14ac:dyDescent="0.3">
      <c r="A2186" s="76" t="s">
        <v>5787</v>
      </c>
      <c r="B2186" s="139" t="s">
        <v>5777</v>
      </c>
      <c r="C2186" s="140">
        <v>46199</v>
      </c>
      <c r="D2186" s="142">
        <v>5382000</v>
      </c>
      <c r="E2186" s="76" t="s">
        <v>314</v>
      </c>
    </row>
    <row r="2187" spans="1:5" ht="43.2" x14ac:dyDescent="0.3">
      <c r="A2187" s="76" t="s">
        <v>5788</v>
      </c>
      <c r="B2187" s="139" t="s">
        <v>5777</v>
      </c>
      <c r="C2187" s="140">
        <v>46199</v>
      </c>
      <c r="D2187" s="142">
        <v>5382000</v>
      </c>
      <c r="E2187" s="76" t="s">
        <v>314</v>
      </c>
    </row>
    <row r="2188" spans="1:5" ht="43.2" x14ac:dyDescent="0.3">
      <c r="A2188" s="76" t="s">
        <v>5789</v>
      </c>
      <c r="B2188" s="139" t="s">
        <v>5777</v>
      </c>
      <c r="C2188" s="140">
        <v>46199</v>
      </c>
      <c r="D2188" s="142">
        <v>5382000</v>
      </c>
      <c r="E2188" s="76" t="s">
        <v>314</v>
      </c>
    </row>
    <row r="2189" spans="1:5" ht="43.2" x14ac:dyDescent="0.3">
      <c r="A2189" s="76" t="s">
        <v>5790</v>
      </c>
      <c r="B2189" s="139" t="s">
        <v>5777</v>
      </c>
      <c r="C2189" s="140">
        <v>46199</v>
      </c>
      <c r="D2189" s="142">
        <v>5382000</v>
      </c>
      <c r="E2189" s="76" t="s">
        <v>314</v>
      </c>
    </row>
    <row r="2190" spans="1:5" ht="43.2" x14ac:dyDescent="0.3">
      <c r="A2190" s="76" t="s">
        <v>5791</v>
      </c>
      <c r="B2190" s="139" t="s">
        <v>5777</v>
      </c>
      <c r="C2190" s="140">
        <v>46199</v>
      </c>
      <c r="D2190" s="142">
        <v>5382000</v>
      </c>
      <c r="E2190" s="76" t="s">
        <v>314</v>
      </c>
    </row>
    <row r="2191" spans="1:5" ht="43.2" x14ac:dyDescent="0.3">
      <c r="A2191" s="76" t="s">
        <v>5792</v>
      </c>
      <c r="B2191" s="139" t="s">
        <v>5777</v>
      </c>
      <c r="C2191" s="140">
        <v>46199</v>
      </c>
      <c r="D2191" s="142">
        <v>5382000</v>
      </c>
      <c r="E2191" s="76" t="s">
        <v>314</v>
      </c>
    </row>
    <row r="2192" spans="1:5" ht="43.2" x14ac:dyDescent="0.3">
      <c r="A2192" s="76" t="s">
        <v>5793</v>
      </c>
      <c r="B2192" s="139" t="s">
        <v>5777</v>
      </c>
      <c r="C2192" s="140">
        <v>46199</v>
      </c>
      <c r="D2192" s="142">
        <v>5382000</v>
      </c>
      <c r="E2192" s="76" t="s">
        <v>314</v>
      </c>
    </row>
    <row r="2193" spans="1:5" ht="43.2" x14ac:dyDescent="0.3">
      <c r="A2193" s="76" t="s">
        <v>5794</v>
      </c>
      <c r="B2193" s="139" t="s">
        <v>5777</v>
      </c>
      <c r="C2193" s="140">
        <v>46199</v>
      </c>
      <c r="D2193" s="142">
        <v>5382000</v>
      </c>
      <c r="E2193" s="76" t="s">
        <v>314</v>
      </c>
    </row>
    <row r="2194" spans="1:5" ht="43.2" x14ac:dyDescent="0.3">
      <c r="A2194" s="76" t="s">
        <v>5795</v>
      </c>
      <c r="B2194" s="139" t="s">
        <v>5777</v>
      </c>
      <c r="C2194" s="140">
        <v>46199</v>
      </c>
      <c r="D2194" s="142">
        <v>5382000</v>
      </c>
      <c r="E2194" s="76" t="s">
        <v>314</v>
      </c>
    </row>
    <row r="2195" spans="1:5" ht="43.2" x14ac:dyDescent="0.3">
      <c r="A2195" s="76" t="s">
        <v>5796</v>
      </c>
      <c r="B2195" s="139" t="s">
        <v>5777</v>
      </c>
      <c r="C2195" s="140">
        <v>46199</v>
      </c>
      <c r="D2195" s="142">
        <v>5382000</v>
      </c>
      <c r="E2195" s="76" t="s">
        <v>314</v>
      </c>
    </row>
    <row r="2196" spans="1:5" ht="43.2" x14ac:dyDescent="0.3">
      <c r="A2196" s="76" t="s">
        <v>5797</v>
      </c>
      <c r="B2196" s="139" t="s">
        <v>5777</v>
      </c>
      <c r="C2196" s="140">
        <v>46199</v>
      </c>
      <c r="D2196" s="142">
        <v>5382000</v>
      </c>
      <c r="E2196" s="76" t="s">
        <v>314</v>
      </c>
    </row>
    <row r="2197" spans="1:5" ht="43.2" x14ac:dyDescent="0.3">
      <c r="A2197" s="76" t="s">
        <v>5798</v>
      </c>
      <c r="B2197" s="139" t="s">
        <v>5777</v>
      </c>
      <c r="C2197" s="140">
        <v>46199</v>
      </c>
      <c r="D2197" s="142">
        <v>5382000</v>
      </c>
      <c r="E2197" s="76" t="s">
        <v>314</v>
      </c>
    </row>
    <row r="2198" spans="1:5" ht="43.2" x14ac:dyDescent="0.3">
      <c r="A2198" s="76" t="s">
        <v>5799</v>
      </c>
      <c r="B2198" s="139" t="s">
        <v>5777</v>
      </c>
      <c r="C2198" s="140">
        <v>46199</v>
      </c>
      <c r="D2198" s="142">
        <v>5382000</v>
      </c>
      <c r="E2198" s="76" t="s">
        <v>314</v>
      </c>
    </row>
    <row r="2199" spans="1:5" ht="43.2" x14ac:dyDescent="0.3">
      <c r="A2199" s="76" t="s">
        <v>5800</v>
      </c>
      <c r="B2199" s="139" t="s">
        <v>5777</v>
      </c>
      <c r="C2199" s="140">
        <v>46199</v>
      </c>
      <c r="D2199" s="142">
        <v>5382000</v>
      </c>
      <c r="E2199" s="76" t="s">
        <v>314</v>
      </c>
    </row>
    <row r="2200" spans="1:5" ht="43.2" x14ac:dyDescent="0.3">
      <c r="A2200" s="76" t="s">
        <v>5801</v>
      </c>
      <c r="B2200" s="139" t="s">
        <v>5777</v>
      </c>
      <c r="C2200" s="140">
        <v>46199</v>
      </c>
      <c r="D2200" s="142">
        <v>5382000</v>
      </c>
      <c r="E2200" s="76" t="s">
        <v>314</v>
      </c>
    </row>
    <row r="2201" spans="1:5" ht="43.2" x14ac:dyDescent="0.3">
      <c r="A2201" s="76" t="s">
        <v>5802</v>
      </c>
      <c r="B2201" s="139" t="s">
        <v>5777</v>
      </c>
      <c r="C2201" s="140">
        <v>46199</v>
      </c>
      <c r="D2201" s="142">
        <v>5382000</v>
      </c>
      <c r="E2201" s="76" t="s">
        <v>314</v>
      </c>
    </row>
    <row r="2202" spans="1:5" ht="43.2" x14ac:dyDescent="0.3">
      <c r="A2202" s="76" t="s">
        <v>5803</v>
      </c>
      <c r="B2202" s="139" t="s">
        <v>5777</v>
      </c>
      <c r="C2202" s="140">
        <v>46199</v>
      </c>
      <c r="D2202" s="142">
        <v>5382000</v>
      </c>
      <c r="E2202" s="76" t="s">
        <v>314</v>
      </c>
    </row>
    <row r="2203" spans="1:5" ht="43.2" x14ac:dyDescent="0.3">
      <c r="A2203" s="76" t="s">
        <v>5804</v>
      </c>
      <c r="B2203" s="139" t="s">
        <v>5777</v>
      </c>
      <c r="C2203" s="140">
        <v>46199</v>
      </c>
      <c r="D2203" s="142">
        <v>5382000</v>
      </c>
      <c r="E2203" s="76" t="s">
        <v>314</v>
      </c>
    </row>
    <row r="2204" spans="1:5" ht="43.2" x14ac:dyDescent="0.3">
      <c r="A2204" s="76" t="s">
        <v>5805</v>
      </c>
      <c r="B2204" s="139" t="s">
        <v>5777</v>
      </c>
      <c r="C2204" s="140">
        <v>46199</v>
      </c>
      <c r="D2204" s="142">
        <v>5382000</v>
      </c>
      <c r="E2204" s="76" t="s">
        <v>253</v>
      </c>
    </row>
    <row r="2205" spans="1:5" ht="43.2" x14ac:dyDescent="0.3">
      <c r="A2205" s="76" t="s">
        <v>5806</v>
      </c>
      <c r="B2205" s="139" t="s">
        <v>5777</v>
      </c>
      <c r="C2205" s="140">
        <v>46199</v>
      </c>
      <c r="D2205" s="142">
        <v>5382000</v>
      </c>
      <c r="E2205" s="76" t="s">
        <v>314</v>
      </c>
    </row>
    <row r="2206" spans="1:5" ht="43.2" x14ac:dyDescent="0.3">
      <c r="A2206" s="76" t="s">
        <v>5807</v>
      </c>
      <c r="B2206" s="139" t="s">
        <v>5777</v>
      </c>
      <c r="C2206" s="140">
        <v>46199</v>
      </c>
      <c r="D2206" s="142">
        <v>5382000</v>
      </c>
      <c r="E2206" s="76" t="s">
        <v>314</v>
      </c>
    </row>
    <row r="2207" spans="1:5" ht="43.2" x14ac:dyDescent="0.3">
      <c r="A2207" s="76" t="s">
        <v>5808</v>
      </c>
      <c r="B2207" s="139" t="s">
        <v>5777</v>
      </c>
      <c r="C2207" s="140">
        <v>46199</v>
      </c>
      <c r="D2207" s="142">
        <v>5382000</v>
      </c>
      <c r="E2207" s="76" t="s">
        <v>314</v>
      </c>
    </row>
    <row r="2208" spans="1:5" ht="43.2" x14ac:dyDescent="0.3">
      <c r="A2208" s="76" t="s">
        <v>5809</v>
      </c>
      <c r="B2208" s="139" t="s">
        <v>5777</v>
      </c>
      <c r="C2208" s="140">
        <v>46199</v>
      </c>
      <c r="D2208" s="142">
        <v>5382000</v>
      </c>
      <c r="E2208" s="76" t="s">
        <v>314</v>
      </c>
    </row>
    <row r="2209" spans="1:5" ht="43.2" x14ac:dyDescent="0.3">
      <c r="A2209" s="76" t="s">
        <v>5810</v>
      </c>
      <c r="B2209" s="139" t="s">
        <v>5777</v>
      </c>
      <c r="C2209" s="140">
        <v>46199</v>
      </c>
      <c r="D2209" s="142">
        <v>5382000</v>
      </c>
      <c r="E2209" s="76" t="s">
        <v>314</v>
      </c>
    </row>
    <row r="2210" spans="1:5" ht="43.2" x14ac:dyDescent="0.3">
      <c r="A2210" s="76" t="s">
        <v>5811</v>
      </c>
      <c r="B2210" s="139" t="s">
        <v>5777</v>
      </c>
      <c r="C2210" s="140">
        <v>46199</v>
      </c>
      <c r="D2210" s="142">
        <v>5382000</v>
      </c>
      <c r="E2210" s="76" t="s">
        <v>314</v>
      </c>
    </row>
    <row r="2211" spans="1:5" ht="43.2" x14ac:dyDescent="0.3">
      <c r="A2211" s="76" t="s">
        <v>5812</v>
      </c>
      <c r="B2211" s="139" t="s">
        <v>5777</v>
      </c>
      <c r="C2211" s="140">
        <v>46199</v>
      </c>
      <c r="D2211" s="142">
        <v>5382000</v>
      </c>
      <c r="E2211" s="76" t="s">
        <v>314</v>
      </c>
    </row>
    <row r="2212" spans="1:5" ht="43.2" x14ac:dyDescent="0.3">
      <c r="A2212" s="76" t="s">
        <v>5813</v>
      </c>
      <c r="B2212" s="139" t="s">
        <v>5777</v>
      </c>
      <c r="C2212" s="140">
        <v>46199</v>
      </c>
      <c r="D2212" s="142">
        <v>5382000</v>
      </c>
      <c r="E2212" s="76" t="s">
        <v>314</v>
      </c>
    </row>
    <row r="2213" spans="1:5" ht="43.2" x14ac:dyDescent="0.3">
      <c r="A2213" s="76" t="s">
        <v>5814</v>
      </c>
      <c r="B2213" s="139" t="s">
        <v>5777</v>
      </c>
      <c r="C2213" s="140">
        <v>46199</v>
      </c>
      <c r="D2213" s="142">
        <v>5382000</v>
      </c>
      <c r="E2213" s="76" t="s">
        <v>314</v>
      </c>
    </row>
    <row r="2214" spans="1:5" ht="43.2" x14ac:dyDescent="0.3">
      <c r="A2214" s="76" t="s">
        <v>5815</v>
      </c>
      <c r="B2214" s="139" t="s">
        <v>5777</v>
      </c>
      <c r="C2214" s="140">
        <v>46199</v>
      </c>
      <c r="D2214" s="142">
        <v>5382000</v>
      </c>
      <c r="E2214" s="76" t="s">
        <v>314</v>
      </c>
    </row>
    <row r="2215" spans="1:5" ht="43.2" x14ac:dyDescent="0.3">
      <c r="A2215" s="76" t="s">
        <v>5816</v>
      </c>
      <c r="B2215" s="139" t="s">
        <v>5777</v>
      </c>
      <c r="C2215" s="140">
        <v>46199</v>
      </c>
      <c r="D2215" s="142">
        <v>5382000</v>
      </c>
      <c r="E2215" s="76" t="s">
        <v>244</v>
      </c>
    </row>
    <row r="2216" spans="1:5" ht="43.2" x14ac:dyDescent="0.3">
      <c r="A2216" s="76" t="s">
        <v>5817</v>
      </c>
      <c r="B2216" s="139" t="s">
        <v>5777</v>
      </c>
      <c r="C2216" s="140">
        <v>46199</v>
      </c>
      <c r="D2216" s="142">
        <v>5382000</v>
      </c>
      <c r="E2216" s="76" t="s">
        <v>314</v>
      </c>
    </row>
    <row r="2217" spans="1:5" ht="43.2" x14ac:dyDescent="0.3">
      <c r="A2217" s="76" t="s">
        <v>5818</v>
      </c>
      <c r="B2217" s="139" t="s">
        <v>5777</v>
      </c>
      <c r="C2217" s="140">
        <v>46199</v>
      </c>
      <c r="D2217" s="142">
        <v>5382000</v>
      </c>
      <c r="E2217" s="76" t="s">
        <v>314</v>
      </c>
    </row>
    <row r="2218" spans="1:5" ht="43.2" x14ac:dyDescent="0.3">
      <c r="A2218" s="76" t="s">
        <v>5819</v>
      </c>
      <c r="B2218" s="139" t="s">
        <v>5777</v>
      </c>
      <c r="C2218" s="140">
        <v>46199</v>
      </c>
      <c r="D2218" s="142">
        <v>5382000</v>
      </c>
      <c r="E2218" s="76" t="s">
        <v>314</v>
      </c>
    </row>
    <row r="2219" spans="1:5" ht="43.2" x14ac:dyDescent="0.3">
      <c r="A2219" s="76" t="s">
        <v>5820</v>
      </c>
      <c r="B2219" s="139" t="s">
        <v>5777</v>
      </c>
      <c r="C2219" s="140">
        <v>46199</v>
      </c>
      <c r="D2219" s="142">
        <v>5382000</v>
      </c>
      <c r="E2219" s="76" t="s">
        <v>253</v>
      </c>
    </row>
    <row r="2220" spans="1:5" ht="43.2" x14ac:dyDescent="0.3">
      <c r="A2220" s="76" t="s">
        <v>5821</v>
      </c>
      <c r="B2220" s="139" t="s">
        <v>5777</v>
      </c>
      <c r="C2220" s="140">
        <v>46199</v>
      </c>
      <c r="D2220" s="142">
        <v>5382000</v>
      </c>
      <c r="E2220" s="76" t="s">
        <v>244</v>
      </c>
    </row>
    <row r="2221" spans="1:5" ht="43.2" x14ac:dyDescent="0.3">
      <c r="A2221" s="76" t="s">
        <v>5822</v>
      </c>
      <c r="B2221" s="139" t="s">
        <v>5777</v>
      </c>
      <c r="C2221" s="140">
        <v>46199</v>
      </c>
      <c r="D2221" s="142">
        <v>5382000</v>
      </c>
      <c r="E2221" s="76" t="s">
        <v>314</v>
      </c>
    </row>
    <row r="2222" spans="1:5" ht="43.2" x14ac:dyDescent="0.3">
      <c r="A2222" s="76" t="s">
        <v>5823</v>
      </c>
      <c r="B2222" s="139" t="s">
        <v>5777</v>
      </c>
      <c r="C2222" s="140">
        <v>46199</v>
      </c>
      <c r="D2222" s="142">
        <v>5382000</v>
      </c>
      <c r="E2222" s="76" t="s">
        <v>244</v>
      </c>
    </row>
    <row r="2223" spans="1:5" ht="43.2" x14ac:dyDescent="0.3">
      <c r="A2223" s="76" t="s">
        <v>5824</v>
      </c>
      <c r="B2223" s="139" t="s">
        <v>5777</v>
      </c>
      <c r="C2223" s="140">
        <v>46199</v>
      </c>
      <c r="D2223" s="142">
        <v>5382000</v>
      </c>
      <c r="E2223" s="76" t="s">
        <v>253</v>
      </c>
    </row>
    <row r="2224" spans="1:5" ht="43.2" x14ac:dyDescent="0.3">
      <c r="A2224" s="76" t="s">
        <v>5825</v>
      </c>
      <c r="B2224" s="139" t="s">
        <v>5777</v>
      </c>
      <c r="C2224" s="140">
        <v>46199</v>
      </c>
      <c r="D2224" s="142">
        <v>5382000</v>
      </c>
      <c r="E2224" s="76" t="s">
        <v>314</v>
      </c>
    </row>
    <row r="2225" spans="1:5" ht="43.2" x14ac:dyDescent="0.3">
      <c r="A2225" s="76" t="s">
        <v>5826</v>
      </c>
      <c r="B2225" s="139" t="s">
        <v>5777</v>
      </c>
      <c r="C2225" s="140">
        <v>46199</v>
      </c>
      <c r="D2225" s="142">
        <v>5382000</v>
      </c>
      <c r="E2225" s="76" t="s">
        <v>314</v>
      </c>
    </row>
    <row r="2226" spans="1:5" ht="43.2" x14ac:dyDescent="0.3">
      <c r="A2226" s="76" t="s">
        <v>5827</v>
      </c>
      <c r="B2226" s="139" t="s">
        <v>5777</v>
      </c>
      <c r="C2226" s="140">
        <v>46199</v>
      </c>
      <c r="D2226" s="142">
        <v>5382000</v>
      </c>
      <c r="E2226" s="76" t="s">
        <v>314</v>
      </c>
    </row>
    <row r="2227" spans="1:5" ht="43.2" x14ac:dyDescent="0.3">
      <c r="A2227" s="76" t="s">
        <v>5828</v>
      </c>
      <c r="B2227" s="139" t="s">
        <v>5777</v>
      </c>
      <c r="C2227" s="140">
        <v>46199</v>
      </c>
      <c r="D2227" s="142">
        <v>5382000</v>
      </c>
      <c r="E2227" s="76" t="s">
        <v>314</v>
      </c>
    </row>
    <row r="2228" spans="1:5" ht="43.2" x14ac:dyDescent="0.3">
      <c r="A2228" s="76" t="s">
        <v>5829</v>
      </c>
      <c r="B2228" s="139" t="s">
        <v>5777</v>
      </c>
      <c r="C2228" s="140">
        <v>46199</v>
      </c>
      <c r="D2228" s="142">
        <v>5382000</v>
      </c>
      <c r="E2228" s="76" t="s">
        <v>314</v>
      </c>
    </row>
    <row r="2229" spans="1:5" ht="43.2" x14ac:dyDescent="0.3">
      <c r="A2229" s="76" t="s">
        <v>5830</v>
      </c>
      <c r="B2229" s="139" t="s">
        <v>5777</v>
      </c>
      <c r="C2229" s="140">
        <v>46199</v>
      </c>
      <c r="D2229" s="142">
        <v>5382000</v>
      </c>
      <c r="E2229" s="76" t="s">
        <v>314</v>
      </c>
    </row>
    <row r="2230" spans="1:5" ht="43.2" x14ac:dyDescent="0.3">
      <c r="A2230" s="76" t="s">
        <v>5831</v>
      </c>
      <c r="B2230" s="139" t="s">
        <v>5777</v>
      </c>
      <c r="C2230" s="140">
        <v>46199</v>
      </c>
      <c r="D2230" s="142">
        <v>5382000</v>
      </c>
      <c r="E2230" s="76" t="s">
        <v>285</v>
      </c>
    </row>
    <row r="2231" spans="1:5" ht="43.2" x14ac:dyDescent="0.3">
      <c r="A2231" s="76" t="s">
        <v>5832</v>
      </c>
      <c r="B2231" s="139" t="s">
        <v>5777</v>
      </c>
      <c r="C2231" s="140">
        <v>46199</v>
      </c>
      <c r="D2231" s="142">
        <v>5382000</v>
      </c>
      <c r="E2231" s="76" t="s">
        <v>285</v>
      </c>
    </row>
    <row r="2232" spans="1:5" ht="43.2" x14ac:dyDescent="0.3">
      <c r="A2232" s="76" t="s">
        <v>5833</v>
      </c>
      <c r="B2232" s="139" t="s">
        <v>5777</v>
      </c>
      <c r="C2232" s="140">
        <v>46199</v>
      </c>
      <c r="D2232" s="142">
        <v>5382000</v>
      </c>
      <c r="E2232" s="76" t="s">
        <v>314</v>
      </c>
    </row>
    <row r="2233" spans="1:5" ht="43.2" x14ac:dyDescent="0.3">
      <c r="A2233" s="76" t="s">
        <v>5834</v>
      </c>
      <c r="B2233" s="139" t="s">
        <v>5777</v>
      </c>
      <c r="C2233" s="140">
        <v>46199</v>
      </c>
      <c r="D2233" s="142">
        <v>5382000</v>
      </c>
      <c r="E2233" s="76" t="s">
        <v>269</v>
      </c>
    </row>
    <row r="2234" spans="1:5" ht="43.2" x14ac:dyDescent="0.3">
      <c r="A2234" s="76" t="s">
        <v>5835</v>
      </c>
      <c r="B2234" s="139" t="s">
        <v>5777</v>
      </c>
      <c r="C2234" s="140">
        <v>46199</v>
      </c>
      <c r="D2234" s="142">
        <v>5382000</v>
      </c>
      <c r="E2234" s="76" t="s">
        <v>314</v>
      </c>
    </row>
    <row r="2235" spans="1:5" ht="43.2" x14ac:dyDescent="0.3">
      <c r="A2235" s="76" t="s">
        <v>5836</v>
      </c>
      <c r="B2235" s="139" t="s">
        <v>5777</v>
      </c>
      <c r="C2235" s="140">
        <v>46199</v>
      </c>
      <c r="D2235" s="142">
        <v>5382000</v>
      </c>
      <c r="E2235" s="76" t="s">
        <v>253</v>
      </c>
    </row>
    <row r="2236" spans="1:5" ht="43.2" x14ac:dyDescent="0.3">
      <c r="A2236" s="76" t="s">
        <v>5837</v>
      </c>
      <c r="B2236" s="139" t="s">
        <v>5777</v>
      </c>
      <c r="C2236" s="140">
        <v>46199</v>
      </c>
      <c r="D2236" s="142">
        <v>5382000</v>
      </c>
      <c r="E2236" s="76" t="s">
        <v>314</v>
      </c>
    </row>
    <row r="2237" spans="1:5" ht="43.2" x14ac:dyDescent="0.3">
      <c r="A2237" s="76" t="s">
        <v>5838</v>
      </c>
      <c r="B2237" s="139" t="s">
        <v>5777</v>
      </c>
      <c r="C2237" s="140">
        <v>46199</v>
      </c>
      <c r="D2237" s="142">
        <v>5382000</v>
      </c>
      <c r="E2237" s="76" t="s">
        <v>253</v>
      </c>
    </row>
    <row r="2238" spans="1:5" ht="43.2" x14ac:dyDescent="0.3">
      <c r="A2238" s="76" t="s">
        <v>5839</v>
      </c>
      <c r="B2238" s="139" t="s">
        <v>5777</v>
      </c>
      <c r="C2238" s="140">
        <v>46199</v>
      </c>
      <c r="D2238" s="142">
        <v>5382000</v>
      </c>
      <c r="E2238" s="76" t="s">
        <v>314</v>
      </c>
    </row>
    <row r="2239" spans="1:5" ht="43.2" x14ac:dyDescent="0.3">
      <c r="A2239" s="76" t="s">
        <v>5840</v>
      </c>
      <c r="B2239" s="139" t="s">
        <v>5777</v>
      </c>
      <c r="C2239" s="140">
        <v>46199</v>
      </c>
      <c r="D2239" s="142">
        <v>5382000</v>
      </c>
      <c r="E2239" s="76" t="s">
        <v>314</v>
      </c>
    </row>
    <row r="2240" spans="1:5" ht="43.2" x14ac:dyDescent="0.3">
      <c r="A2240" s="76" t="s">
        <v>5841</v>
      </c>
      <c r="B2240" s="139" t="s">
        <v>5777</v>
      </c>
      <c r="C2240" s="140">
        <v>46199</v>
      </c>
      <c r="D2240" s="142">
        <v>5382000</v>
      </c>
      <c r="E2240" s="76" t="s">
        <v>314</v>
      </c>
    </row>
    <row r="2241" spans="1:5" ht="43.2" x14ac:dyDescent="0.3">
      <c r="A2241" s="76" t="s">
        <v>5842</v>
      </c>
      <c r="B2241" s="139" t="s">
        <v>5777</v>
      </c>
      <c r="C2241" s="140">
        <v>46199</v>
      </c>
      <c r="D2241" s="142">
        <v>5382000</v>
      </c>
      <c r="E2241" s="76" t="s">
        <v>314</v>
      </c>
    </row>
    <row r="2242" spans="1:5" ht="43.2" x14ac:dyDescent="0.3">
      <c r="A2242" s="76" t="s">
        <v>5843</v>
      </c>
      <c r="B2242" s="139" t="s">
        <v>5777</v>
      </c>
      <c r="C2242" s="140">
        <v>46199</v>
      </c>
      <c r="D2242" s="142">
        <v>5382000</v>
      </c>
      <c r="E2242" s="76" t="s">
        <v>314</v>
      </c>
    </row>
    <row r="2243" spans="1:5" ht="43.2" x14ac:dyDescent="0.3">
      <c r="A2243" s="76" t="s">
        <v>5844</v>
      </c>
      <c r="B2243" s="139" t="s">
        <v>5777</v>
      </c>
      <c r="C2243" s="140">
        <v>46199</v>
      </c>
      <c r="D2243" s="142">
        <v>5382000</v>
      </c>
      <c r="E2243" s="76" t="s">
        <v>314</v>
      </c>
    </row>
    <row r="2244" spans="1:5" ht="43.2" x14ac:dyDescent="0.3">
      <c r="A2244" s="76" t="s">
        <v>5845</v>
      </c>
      <c r="B2244" s="139" t="s">
        <v>5777</v>
      </c>
      <c r="C2244" s="140">
        <v>46199</v>
      </c>
      <c r="D2244" s="142">
        <v>5382000</v>
      </c>
      <c r="E2244" s="76" t="s">
        <v>314</v>
      </c>
    </row>
    <row r="2245" spans="1:5" ht="43.2" x14ac:dyDescent="0.3">
      <c r="A2245" s="76" t="s">
        <v>5846</v>
      </c>
      <c r="B2245" s="139" t="s">
        <v>5777</v>
      </c>
      <c r="C2245" s="140">
        <v>46199</v>
      </c>
      <c r="D2245" s="142">
        <v>5382000</v>
      </c>
      <c r="E2245" s="76" t="s">
        <v>314</v>
      </c>
    </row>
    <row r="2246" spans="1:5" ht="43.2" x14ac:dyDescent="0.3">
      <c r="A2246" s="76" t="s">
        <v>5847</v>
      </c>
      <c r="B2246" s="139" t="s">
        <v>5777</v>
      </c>
      <c r="C2246" s="140">
        <v>46199</v>
      </c>
      <c r="D2246" s="142">
        <v>5382000</v>
      </c>
      <c r="E2246" s="76" t="s">
        <v>314</v>
      </c>
    </row>
    <row r="2247" spans="1:5" ht="43.2" x14ac:dyDescent="0.3">
      <c r="A2247" s="76" t="s">
        <v>5848</v>
      </c>
      <c r="B2247" s="139" t="s">
        <v>5777</v>
      </c>
      <c r="C2247" s="140">
        <v>46199</v>
      </c>
      <c r="D2247" s="142">
        <v>5382000</v>
      </c>
      <c r="E2247" s="76" t="s">
        <v>314</v>
      </c>
    </row>
    <row r="2248" spans="1:5" ht="43.2" x14ac:dyDescent="0.3">
      <c r="A2248" s="76" t="s">
        <v>5849</v>
      </c>
      <c r="B2248" s="139" t="s">
        <v>5777</v>
      </c>
      <c r="C2248" s="140">
        <v>46199</v>
      </c>
      <c r="D2248" s="142">
        <v>5382000</v>
      </c>
      <c r="E2248" s="76" t="s">
        <v>314</v>
      </c>
    </row>
    <row r="2249" spans="1:5" ht="43.2" x14ac:dyDescent="0.3">
      <c r="A2249" s="76" t="s">
        <v>5850</v>
      </c>
      <c r="B2249" s="139" t="s">
        <v>5777</v>
      </c>
      <c r="C2249" s="140">
        <v>46199</v>
      </c>
      <c r="D2249" s="142">
        <v>5382000</v>
      </c>
      <c r="E2249" s="76" t="s">
        <v>314</v>
      </c>
    </row>
    <row r="2250" spans="1:5" ht="43.2" x14ac:dyDescent="0.3">
      <c r="A2250" s="76" t="s">
        <v>5851</v>
      </c>
      <c r="B2250" s="139" t="s">
        <v>5777</v>
      </c>
      <c r="C2250" s="140">
        <v>46199</v>
      </c>
      <c r="D2250" s="142">
        <v>5382000</v>
      </c>
      <c r="E2250" s="76" t="s">
        <v>314</v>
      </c>
    </row>
    <row r="2251" spans="1:5" ht="43.2" x14ac:dyDescent="0.3">
      <c r="A2251" s="76" t="s">
        <v>5852</v>
      </c>
      <c r="B2251" s="139" t="s">
        <v>5777</v>
      </c>
      <c r="C2251" s="140">
        <v>46199</v>
      </c>
      <c r="D2251" s="142">
        <v>5382000</v>
      </c>
      <c r="E2251" s="76" t="s">
        <v>314</v>
      </c>
    </row>
    <row r="2252" spans="1:5" ht="43.2" x14ac:dyDescent="0.3">
      <c r="A2252" s="76" t="s">
        <v>5853</v>
      </c>
      <c r="B2252" s="139" t="s">
        <v>5777</v>
      </c>
      <c r="C2252" s="140">
        <v>46199</v>
      </c>
      <c r="D2252" s="142">
        <v>5382000</v>
      </c>
      <c r="E2252" s="76" t="s">
        <v>314</v>
      </c>
    </row>
    <row r="2253" spans="1:5" ht="43.2" x14ac:dyDescent="0.3">
      <c r="A2253" s="76" t="s">
        <v>5854</v>
      </c>
      <c r="B2253" s="139" t="s">
        <v>5777</v>
      </c>
      <c r="C2253" s="140">
        <v>46199</v>
      </c>
      <c r="D2253" s="142">
        <v>5382000</v>
      </c>
      <c r="E2253" s="76" t="s">
        <v>314</v>
      </c>
    </row>
    <row r="2254" spans="1:5" ht="43.2" x14ac:dyDescent="0.3">
      <c r="A2254" s="76" t="s">
        <v>5855</v>
      </c>
      <c r="B2254" s="139" t="s">
        <v>5777</v>
      </c>
      <c r="C2254" s="140">
        <v>46199</v>
      </c>
      <c r="D2254" s="142">
        <v>5382000</v>
      </c>
      <c r="E2254" s="76" t="s">
        <v>269</v>
      </c>
    </row>
    <row r="2255" spans="1:5" ht="43.2" x14ac:dyDescent="0.3">
      <c r="A2255" s="76" t="s">
        <v>5856</v>
      </c>
      <c r="B2255" s="139" t="s">
        <v>5777</v>
      </c>
      <c r="C2255" s="140">
        <v>46199</v>
      </c>
      <c r="D2255" s="142">
        <v>5382000</v>
      </c>
      <c r="E2255" s="76" t="s">
        <v>253</v>
      </c>
    </row>
    <row r="2256" spans="1:5" ht="43.2" x14ac:dyDescent="0.3">
      <c r="A2256" s="76" t="s">
        <v>5857</v>
      </c>
      <c r="B2256" s="139" t="s">
        <v>5777</v>
      </c>
      <c r="C2256" s="140">
        <v>46199</v>
      </c>
      <c r="D2256" s="142">
        <v>5382000</v>
      </c>
      <c r="E2256" s="76" t="s">
        <v>269</v>
      </c>
    </row>
    <row r="2257" spans="1:5" ht="43.2" x14ac:dyDescent="0.3">
      <c r="A2257" s="76" t="s">
        <v>5858</v>
      </c>
      <c r="B2257" s="139" t="s">
        <v>5777</v>
      </c>
      <c r="C2257" s="140">
        <v>46199</v>
      </c>
      <c r="D2257" s="142">
        <v>5382000</v>
      </c>
      <c r="E2257" s="76" t="s">
        <v>314</v>
      </c>
    </row>
    <row r="2258" spans="1:5" ht="43.2" x14ac:dyDescent="0.3">
      <c r="A2258" s="76" t="s">
        <v>5859</v>
      </c>
      <c r="B2258" s="139" t="s">
        <v>5777</v>
      </c>
      <c r="C2258" s="140">
        <v>46199</v>
      </c>
      <c r="D2258" s="142">
        <v>5382000</v>
      </c>
      <c r="E2258" s="76" t="s">
        <v>253</v>
      </c>
    </row>
    <row r="2259" spans="1:5" ht="43.2" x14ac:dyDescent="0.3">
      <c r="A2259" s="76" t="s">
        <v>5860</v>
      </c>
      <c r="B2259" s="139" t="s">
        <v>5777</v>
      </c>
      <c r="C2259" s="140">
        <v>46199</v>
      </c>
      <c r="D2259" s="142">
        <v>5382000</v>
      </c>
      <c r="E2259" s="76" t="s">
        <v>253</v>
      </c>
    </row>
    <row r="2260" spans="1:5" x14ac:dyDescent="0.3">
      <c r="A2260" s="76" t="s">
        <v>4256</v>
      </c>
      <c r="B2260" s="139" t="s">
        <v>4257</v>
      </c>
      <c r="C2260" s="140">
        <v>45250</v>
      </c>
      <c r="D2260" s="142">
        <v>5516909.0199999996</v>
      </c>
      <c r="E2260" s="76" t="s">
        <v>4708</v>
      </c>
    </row>
    <row r="2261" spans="1:5" x14ac:dyDescent="0.3">
      <c r="A2261" s="76" t="s">
        <v>4258</v>
      </c>
      <c r="B2261" s="139" t="s">
        <v>4257</v>
      </c>
      <c r="C2261" s="140">
        <v>45250</v>
      </c>
      <c r="D2261" s="142">
        <v>5516909.0199999996</v>
      </c>
      <c r="E2261" s="76" t="s">
        <v>3052</v>
      </c>
    </row>
    <row r="2262" spans="1:5" x14ac:dyDescent="0.3">
      <c r="A2262" s="76" t="s">
        <v>5861</v>
      </c>
      <c r="B2262" s="139" t="s">
        <v>5862</v>
      </c>
      <c r="C2262" s="140">
        <v>45975</v>
      </c>
      <c r="D2262" s="142">
        <v>7500000</v>
      </c>
      <c r="E2262" s="76" t="s">
        <v>835</v>
      </c>
    </row>
    <row r="2263" spans="1:5" x14ac:dyDescent="0.3">
      <c r="A2263" s="76" t="s">
        <v>5863</v>
      </c>
      <c r="B2263" s="139" t="s">
        <v>5862</v>
      </c>
      <c r="C2263" s="140">
        <v>45975</v>
      </c>
      <c r="D2263" s="142">
        <v>7500000</v>
      </c>
      <c r="E2263" s="76" t="s">
        <v>839</v>
      </c>
    </row>
    <row r="2264" spans="1:5" x14ac:dyDescent="0.3">
      <c r="A2264" s="76" t="s">
        <v>5864</v>
      </c>
      <c r="B2264" s="139" t="s">
        <v>5862</v>
      </c>
      <c r="C2264" s="140">
        <v>45975</v>
      </c>
      <c r="D2264" s="142">
        <v>7500000</v>
      </c>
      <c r="E2264" s="76" t="s">
        <v>837</v>
      </c>
    </row>
    <row r="2265" spans="1:5" x14ac:dyDescent="0.3">
      <c r="A2265" s="76" t="s">
        <v>5865</v>
      </c>
      <c r="B2265" s="139" t="s">
        <v>5862</v>
      </c>
      <c r="C2265" s="140">
        <v>45975</v>
      </c>
      <c r="D2265" s="142">
        <v>7500000</v>
      </c>
      <c r="E2265" s="76" t="s">
        <v>841</v>
      </c>
    </row>
    <row r="2266" spans="1:5" x14ac:dyDescent="0.3">
      <c r="A2266" s="76" t="s">
        <v>5866</v>
      </c>
      <c r="B2266" s="139" t="s">
        <v>5862</v>
      </c>
      <c r="C2266" s="140">
        <v>45975</v>
      </c>
      <c r="D2266" s="142">
        <v>7500000</v>
      </c>
      <c r="E2266" s="76" t="s">
        <v>835</v>
      </c>
    </row>
    <row r="2267" spans="1:5" ht="28.8" x14ac:dyDescent="0.3">
      <c r="A2267" s="76" t="s">
        <v>5867</v>
      </c>
      <c r="B2267" s="139" t="s">
        <v>5868</v>
      </c>
      <c r="C2267" s="140">
        <v>46199</v>
      </c>
      <c r="D2267" s="142">
        <v>17500000</v>
      </c>
      <c r="E2267" s="76" t="s">
        <v>314</v>
      </c>
    </row>
    <row r="2268" spans="1:5" ht="28.8" x14ac:dyDescent="0.3">
      <c r="A2268" s="76" t="s">
        <v>5869</v>
      </c>
      <c r="B2268" s="139" t="s">
        <v>5868</v>
      </c>
      <c r="C2268" s="140">
        <v>46199</v>
      </c>
      <c r="D2268" s="142">
        <v>17500000</v>
      </c>
      <c r="E2268" s="76" t="s">
        <v>314</v>
      </c>
    </row>
    <row r="2269" spans="1:5" ht="28.8" x14ac:dyDescent="0.3">
      <c r="A2269" s="76" t="s">
        <v>5870</v>
      </c>
      <c r="B2269" s="139" t="s">
        <v>5868</v>
      </c>
      <c r="C2269" s="140">
        <v>46199</v>
      </c>
      <c r="D2269" s="142">
        <v>17500000</v>
      </c>
      <c r="E2269" s="76" t="s">
        <v>314</v>
      </c>
    </row>
    <row r="2270" spans="1:5" ht="28.8" x14ac:dyDescent="0.3">
      <c r="A2270" s="76" t="s">
        <v>5871</v>
      </c>
      <c r="B2270" s="139" t="s">
        <v>5868</v>
      </c>
      <c r="C2270" s="140">
        <v>46199</v>
      </c>
      <c r="D2270" s="142">
        <v>17500000</v>
      </c>
      <c r="E2270" s="76" t="s">
        <v>314</v>
      </c>
    </row>
    <row r="2271" spans="1:5" ht="28.8" x14ac:dyDescent="0.3">
      <c r="A2271" s="76" t="s">
        <v>5872</v>
      </c>
      <c r="B2271" s="139" t="s">
        <v>5868</v>
      </c>
      <c r="C2271" s="140">
        <v>46199</v>
      </c>
      <c r="D2271" s="142">
        <v>17500000</v>
      </c>
      <c r="E2271" s="76" t="s">
        <v>314</v>
      </c>
    </row>
    <row r="2272" spans="1:5" ht="28.8" x14ac:dyDescent="0.3">
      <c r="A2272" s="76" t="s">
        <v>5873</v>
      </c>
      <c r="B2272" s="139" t="s">
        <v>5868</v>
      </c>
      <c r="C2272" s="140">
        <v>46199</v>
      </c>
      <c r="D2272" s="142">
        <v>17500000</v>
      </c>
      <c r="E2272" s="76" t="s">
        <v>314</v>
      </c>
    </row>
    <row r="2273" spans="1:5" ht="28.8" x14ac:dyDescent="0.3">
      <c r="A2273" s="76" t="s">
        <v>5874</v>
      </c>
      <c r="B2273" s="139" t="s">
        <v>5868</v>
      </c>
      <c r="C2273" s="140">
        <v>46199</v>
      </c>
      <c r="D2273" s="142">
        <v>17500000</v>
      </c>
      <c r="E2273" s="76" t="s">
        <v>314</v>
      </c>
    </row>
    <row r="2274" spans="1:5" ht="28.8" x14ac:dyDescent="0.3">
      <c r="A2274" s="76" t="s">
        <v>5875</v>
      </c>
      <c r="B2274" s="139" t="s">
        <v>5868</v>
      </c>
      <c r="C2274" s="140">
        <v>46199</v>
      </c>
      <c r="D2274" s="142">
        <v>17500000</v>
      </c>
      <c r="E2274" s="76" t="s">
        <v>314</v>
      </c>
    </row>
    <row r="2275" spans="1:5" ht="28.8" x14ac:dyDescent="0.3">
      <c r="A2275" s="76" t="s">
        <v>5876</v>
      </c>
      <c r="B2275" s="139" t="s">
        <v>5868</v>
      </c>
      <c r="C2275" s="140">
        <v>46199</v>
      </c>
      <c r="D2275" s="142">
        <v>17500000</v>
      </c>
      <c r="E2275" s="76" t="s">
        <v>314</v>
      </c>
    </row>
    <row r="2276" spans="1:5" ht="28.8" x14ac:dyDescent="0.3">
      <c r="A2276" s="76" t="s">
        <v>5877</v>
      </c>
      <c r="B2276" s="139" t="s">
        <v>5868</v>
      </c>
      <c r="C2276" s="140">
        <v>46199</v>
      </c>
      <c r="D2276" s="142">
        <v>17500000</v>
      </c>
      <c r="E2276" s="76" t="s">
        <v>314</v>
      </c>
    </row>
    <row r="2277" spans="1:5" ht="28.8" x14ac:dyDescent="0.3">
      <c r="A2277" s="76" t="s">
        <v>5878</v>
      </c>
      <c r="B2277" s="139" t="s">
        <v>5868</v>
      </c>
      <c r="C2277" s="140">
        <v>46199</v>
      </c>
      <c r="D2277" s="142">
        <v>17500000</v>
      </c>
      <c r="E2277" s="76" t="s">
        <v>314</v>
      </c>
    </row>
    <row r="2278" spans="1:5" ht="28.8" x14ac:dyDescent="0.3">
      <c r="A2278" s="76" t="s">
        <v>5879</v>
      </c>
      <c r="B2278" s="139" t="s">
        <v>5868</v>
      </c>
      <c r="C2278" s="140">
        <v>46199</v>
      </c>
      <c r="D2278" s="142">
        <v>17500000</v>
      </c>
      <c r="E2278" s="76" t="s">
        <v>314</v>
      </c>
    </row>
    <row r="2279" spans="1:5" ht="28.8" x14ac:dyDescent="0.3">
      <c r="A2279" s="76" t="s">
        <v>5880</v>
      </c>
      <c r="B2279" s="139" t="s">
        <v>5868</v>
      </c>
      <c r="C2279" s="140">
        <v>46199</v>
      </c>
      <c r="D2279" s="142">
        <v>17500000</v>
      </c>
      <c r="E2279" s="76" t="s">
        <v>314</v>
      </c>
    </row>
    <row r="2280" spans="1:5" ht="28.8" x14ac:dyDescent="0.3">
      <c r="A2280" s="76" t="s">
        <v>5881</v>
      </c>
      <c r="B2280" s="139" t="s">
        <v>5868</v>
      </c>
      <c r="C2280" s="140">
        <v>46199</v>
      </c>
      <c r="D2280" s="142">
        <v>17500000</v>
      </c>
      <c r="E2280" s="76" t="s">
        <v>314</v>
      </c>
    </row>
    <row r="2281" spans="1:5" ht="28.8" x14ac:dyDescent="0.3">
      <c r="A2281" s="76" t="s">
        <v>5882</v>
      </c>
      <c r="B2281" s="139" t="s">
        <v>5868</v>
      </c>
      <c r="C2281" s="140">
        <v>46199</v>
      </c>
      <c r="D2281" s="142">
        <v>17500000</v>
      </c>
      <c r="E2281" s="76" t="s">
        <v>314</v>
      </c>
    </row>
    <row r="2282" spans="1:5" ht="28.8" x14ac:dyDescent="0.3">
      <c r="A2282" s="76" t="s">
        <v>5883</v>
      </c>
      <c r="B2282" s="139" t="s">
        <v>5868</v>
      </c>
      <c r="C2282" s="140">
        <v>46199</v>
      </c>
      <c r="D2282" s="142">
        <v>17500000</v>
      </c>
      <c r="E2282" s="76" t="s">
        <v>314</v>
      </c>
    </row>
    <row r="2283" spans="1:5" ht="28.8" x14ac:dyDescent="0.3">
      <c r="A2283" s="76" t="s">
        <v>5884</v>
      </c>
      <c r="B2283" s="139" t="s">
        <v>5868</v>
      </c>
      <c r="C2283" s="140">
        <v>46199</v>
      </c>
      <c r="D2283" s="142">
        <v>17500000</v>
      </c>
      <c r="E2283" s="76" t="s">
        <v>314</v>
      </c>
    </row>
    <row r="2284" spans="1:5" ht="28.8" x14ac:dyDescent="0.3">
      <c r="A2284" s="76" t="s">
        <v>5885</v>
      </c>
      <c r="B2284" s="139" t="s">
        <v>5868</v>
      </c>
      <c r="C2284" s="140">
        <v>46199</v>
      </c>
      <c r="D2284" s="142">
        <v>17500000</v>
      </c>
      <c r="E2284" s="76" t="s">
        <v>314</v>
      </c>
    </row>
    <row r="2285" spans="1:5" ht="28.8" x14ac:dyDescent="0.3">
      <c r="A2285" s="76" t="s">
        <v>5886</v>
      </c>
      <c r="B2285" s="139" t="s">
        <v>5868</v>
      </c>
      <c r="C2285" s="140">
        <v>46199</v>
      </c>
      <c r="D2285" s="142">
        <v>17500000</v>
      </c>
      <c r="E2285" s="76" t="s">
        <v>314</v>
      </c>
    </row>
    <row r="2286" spans="1:5" ht="28.8" x14ac:dyDescent="0.3">
      <c r="A2286" s="76" t="s">
        <v>5887</v>
      </c>
      <c r="B2286" s="139" t="s">
        <v>5868</v>
      </c>
      <c r="C2286" s="140">
        <v>46199</v>
      </c>
      <c r="D2286" s="142">
        <v>17500000</v>
      </c>
      <c r="E2286" s="76" t="s">
        <v>314</v>
      </c>
    </row>
    <row r="2287" spans="1:5" ht="28.8" x14ac:dyDescent="0.3">
      <c r="A2287" s="76" t="s">
        <v>5888</v>
      </c>
      <c r="B2287" s="139" t="s">
        <v>5868</v>
      </c>
      <c r="C2287" s="140">
        <v>46199</v>
      </c>
      <c r="D2287" s="142">
        <v>17500000</v>
      </c>
      <c r="E2287" s="76" t="s">
        <v>314</v>
      </c>
    </row>
    <row r="2288" spans="1:5" ht="28.8" x14ac:dyDescent="0.3">
      <c r="A2288" s="76" t="s">
        <v>5889</v>
      </c>
      <c r="B2288" s="139" t="s">
        <v>5868</v>
      </c>
      <c r="C2288" s="140">
        <v>46199</v>
      </c>
      <c r="D2288" s="142">
        <v>17500000</v>
      </c>
      <c r="E2288" s="76" t="s">
        <v>314</v>
      </c>
    </row>
    <row r="2289" spans="1:5" ht="28.8" x14ac:dyDescent="0.3">
      <c r="A2289" s="76" t="s">
        <v>5890</v>
      </c>
      <c r="B2289" s="139" t="s">
        <v>5868</v>
      </c>
      <c r="C2289" s="140">
        <v>46199</v>
      </c>
      <c r="D2289" s="142">
        <v>17500000</v>
      </c>
      <c r="E2289" s="76" t="s">
        <v>314</v>
      </c>
    </row>
    <row r="2290" spans="1:5" ht="28.8" x14ac:dyDescent="0.3">
      <c r="A2290" s="76" t="s">
        <v>5891</v>
      </c>
      <c r="B2290" s="139" t="s">
        <v>5868</v>
      </c>
      <c r="C2290" s="140">
        <v>46199</v>
      </c>
      <c r="D2290" s="142">
        <v>17500000</v>
      </c>
      <c r="E2290" s="76" t="s">
        <v>314</v>
      </c>
    </row>
    <row r="2291" spans="1:5" ht="28.8" x14ac:dyDescent="0.3">
      <c r="A2291" s="76" t="s">
        <v>5892</v>
      </c>
      <c r="B2291" s="139" t="s">
        <v>5868</v>
      </c>
      <c r="C2291" s="140">
        <v>46199</v>
      </c>
      <c r="D2291" s="142">
        <v>17500000</v>
      </c>
      <c r="E2291" s="76" t="s">
        <v>314</v>
      </c>
    </row>
    <row r="2292" spans="1:5" ht="28.8" x14ac:dyDescent="0.3">
      <c r="A2292" s="76" t="s">
        <v>5893</v>
      </c>
      <c r="B2292" s="139" t="s">
        <v>5868</v>
      </c>
      <c r="C2292" s="140">
        <v>46199</v>
      </c>
      <c r="D2292" s="142">
        <v>17500000</v>
      </c>
      <c r="E2292" s="76" t="s">
        <v>314</v>
      </c>
    </row>
    <row r="2293" spans="1:5" ht="28.8" x14ac:dyDescent="0.3">
      <c r="A2293" s="76" t="s">
        <v>5894</v>
      </c>
      <c r="B2293" s="139" t="s">
        <v>5868</v>
      </c>
      <c r="C2293" s="140">
        <v>46199</v>
      </c>
      <c r="D2293" s="142">
        <v>17500000</v>
      </c>
      <c r="E2293" s="76" t="s">
        <v>314</v>
      </c>
    </row>
    <row r="2294" spans="1:5" ht="28.8" x14ac:dyDescent="0.3">
      <c r="A2294" s="76" t="s">
        <v>5895</v>
      </c>
      <c r="B2294" s="139" t="s">
        <v>5868</v>
      </c>
      <c r="C2294" s="140">
        <v>46199</v>
      </c>
      <c r="D2294" s="142">
        <v>17500000</v>
      </c>
      <c r="E2294" s="76" t="s">
        <v>314</v>
      </c>
    </row>
    <row r="2295" spans="1:5" ht="28.8" x14ac:dyDescent="0.3">
      <c r="A2295" s="76" t="s">
        <v>5896</v>
      </c>
      <c r="B2295" s="139" t="s">
        <v>5868</v>
      </c>
      <c r="C2295" s="140">
        <v>46199</v>
      </c>
      <c r="D2295" s="142">
        <v>17500000</v>
      </c>
      <c r="E2295" s="76" t="s">
        <v>253</v>
      </c>
    </row>
    <row r="2296" spans="1:5" ht="28.8" x14ac:dyDescent="0.3">
      <c r="A2296" s="76" t="s">
        <v>5897</v>
      </c>
      <c r="B2296" s="139" t="s">
        <v>5868</v>
      </c>
      <c r="C2296" s="140">
        <v>46199</v>
      </c>
      <c r="D2296" s="142">
        <v>17500000</v>
      </c>
      <c r="E2296" s="76" t="s">
        <v>314</v>
      </c>
    </row>
    <row r="2297" spans="1:5" ht="28.8" x14ac:dyDescent="0.3">
      <c r="A2297" s="76" t="s">
        <v>5898</v>
      </c>
      <c r="B2297" s="139" t="s">
        <v>5868</v>
      </c>
      <c r="C2297" s="140">
        <v>46199</v>
      </c>
      <c r="D2297" s="142">
        <v>17500000</v>
      </c>
      <c r="E2297" s="76" t="s">
        <v>314</v>
      </c>
    </row>
    <row r="2298" spans="1:5" ht="28.8" x14ac:dyDescent="0.3">
      <c r="A2298" s="76" t="s">
        <v>5899</v>
      </c>
      <c r="B2298" s="139" t="s">
        <v>5868</v>
      </c>
      <c r="C2298" s="140">
        <v>46199</v>
      </c>
      <c r="D2298" s="142">
        <v>17500000</v>
      </c>
      <c r="E2298" s="76" t="s">
        <v>314</v>
      </c>
    </row>
    <row r="2299" spans="1:5" ht="28.8" x14ac:dyDescent="0.3">
      <c r="A2299" s="76" t="s">
        <v>5900</v>
      </c>
      <c r="B2299" s="139" t="s">
        <v>5868</v>
      </c>
      <c r="C2299" s="140">
        <v>46199</v>
      </c>
      <c r="D2299" s="142">
        <v>17500000</v>
      </c>
      <c r="E2299" s="76" t="s">
        <v>314</v>
      </c>
    </row>
    <row r="2300" spans="1:5" ht="28.8" x14ac:dyDescent="0.3">
      <c r="A2300" s="76" t="s">
        <v>5901</v>
      </c>
      <c r="B2300" s="139" t="s">
        <v>5868</v>
      </c>
      <c r="C2300" s="140">
        <v>46199</v>
      </c>
      <c r="D2300" s="142">
        <v>17500000</v>
      </c>
      <c r="E2300" s="76" t="s">
        <v>314</v>
      </c>
    </row>
    <row r="2301" spans="1:5" ht="28.8" x14ac:dyDescent="0.3">
      <c r="A2301" s="76" t="s">
        <v>5902</v>
      </c>
      <c r="B2301" s="139" t="s">
        <v>5868</v>
      </c>
      <c r="C2301" s="140">
        <v>46199</v>
      </c>
      <c r="D2301" s="142">
        <v>17500000</v>
      </c>
      <c r="E2301" s="76" t="s">
        <v>314</v>
      </c>
    </row>
    <row r="2302" spans="1:5" ht="28.8" x14ac:dyDescent="0.3">
      <c r="A2302" s="76" t="s">
        <v>5903</v>
      </c>
      <c r="B2302" s="139" t="s">
        <v>5868</v>
      </c>
      <c r="C2302" s="140">
        <v>46199</v>
      </c>
      <c r="D2302" s="142">
        <v>17500000</v>
      </c>
      <c r="E2302" s="76" t="s">
        <v>314</v>
      </c>
    </row>
    <row r="2303" spans="1:5" ht="28.8" x14ac:dyDescent="0.3">
      <c r="A2303" s="76" t="s">
        <v>5904</v>
      </c>
      <c r="B2303" s="139" t="s">
        <v>5868</v>
      </c>
      <c r="C2303" s="140">
        <v>46199</v>
      </c>
      <c r="D2303" s="142">
        <v>17500000</v>
      </c>
      <c r="E2303" s="76" t="s">
        <v>314</v>
      </c>
    </row>
    <row r="2304" spans="1:5" ht="28.8" x14ac:dyDescent="0.3">
      <c r="A2304" s="76" t="s">
        <v>5905</v>
      </c>
      <c r="B2304" s="139" t="s">
        <v>5868</v>
      </c>
      <c r="C2304" s="140">
        <v>46199</v>
      </c>
      <c r="D2304" s="142">
        <v>17500000</v>
      </c>
      <c r="E2304" s="76" t="s">
        <v>314</v>
      </c>
    </row>
    <row r="2305" spans="1:5" ht="28.8" x14ac:dyDescent="0.3">
      <c r="A2305" s="76" t="s">
        <v>5906</v>
      </c>
      <c r="B2305" s="139" t="s">
        <v>5868</v>
      </c>
      <c r="C2305" s="140">
        <v>46199</v>
      </c>
      <c r="D2305" s="142">
        <v>17500000</v>
      </c>
      <c r="E2305" s="76" t="s">
        <v>314</v>
      </c>
    </row>
    <row r="2306" spans="1:5" ht="28.8" x14ac:dyDescent="0.3">
      <c r="A2306" s="76" t="s">
        <v>5907</v>
      </c>
      <c r="B2306" s="139" t="s">
        <v>5868</v>
      </c>
      <c r="C2306" s="140">
        <v>46199</v>
      </c>
      <c r="D2306" s="142">
        <v>17500000</v>
      </c>
      <c r="E2306" s="76" t="s">
        <v>244</v>
      </c>
    </row>
    <row r="2307" spans="1:5" ht="28.8" x14ac:dyDescent="0.3">
      <c r="A2307" s="76" t="s">
        <v>5908</v>
      </c>
      <c r="B2307" s="139" t="s">
        <v>5868</v>
      </c>
      <c r="C2307" s="140">
        <v>46199</v>
      </c>
      <c r="D2307" s="142">
        <v>17500000</v>
      </c>
      <c r="E2307" s="76" t="s">
        <v>314</v>
      </c>
    </row>
    <row r="2308" spans="1:5" ht="28.8" x14ac:dyDescent="0.3">
      <c r="A2308" s="76" t="s">
        <v>5909</v>
      </c>
      <c r="B2308" s="139" t="s">
        <v>5868</v>
      </c>
      <c r="C2308" s="140">
        <v>46199</v>
      </c>
      <c r="D2308" s="142">
        <v>17500000</v>
      </c>
      <c r="E2308" s="76" t="s">
        <v>314</v>
      </c>
    </row>
    <row r="2309" spans="1:5" ht="28.8" x14ac:dyDescent="0.3">
      <c r="A2309" s="76" t="s">
        <v>5910</v>
      </c>
      <c r="B2309" s="139" t="s">
        <v>5868</v>
      </c>
      <c r="C2309" s="140">
        <v>46199</v>
      </c>
      <c r="D2309" s="142">
        <v>17500000</v>
      </c>
      <c r="E2309" s="76" t="s">
        <v>314</v>
      </c>
    </row>
    <row r="2310" spans="1:5" ht="28.8" x14ac:dyDescent="0.3">
      <c r="A2310" s="76" t="s">
        <v>5911</v>
      </c>
      <c r="B2310" s="139" t="s">
        <v>5868</v>
      </c>
      <c r="C2310" s="140">
        <v>46199</v>
      </c>
      <c r="D2310" s="142">
        <v>17500000</v>
      </c>
      <c r="E2310" s="76" t="s">
        <v>253</v>
      </c>
    </row>
    <row r="2311" spans="1:5" ht="28.8" x14ac:dyDescent="0.3">
      <c r="A2311" s="76" t="s">
        <v>5912</v>
      </c>
      <c r="B2311" s="139" t="s">
        <v>5868</v>
      </c>
      <c r="C2311" s="140">
        <v>46199</v>
      </c>
      <c r="D2311" s="142">
        <v>17500000</v>
      </c>
      <c r="E2311" s="76" t="s">
        <v>244</v>
      </c>
    </row>
    <row r="2312" spans="1:5" ht="28.8" x14ac:dyDescent="0.3">
      <c r="A2312" s="76" t="s">
        <v>5913</v>
      </c>
      <c r="B2312" s="139" t="s">
        <v>5868</v>
      </c>
      <c r="C2312" s="140">
        <v>46199</v>
      </c>
      <c r="D2312" s="142">
        <v>17500000</v>
      </c>
      <c r="E2312" s="76" t="s">
        <v>314</v>
      </c>
    </row>
    <row r="2313" spans="1:5" ht="28.8" x14ac:dyDescent="0.3">
      <c r="A2313" s="76" t="s">
        <v>5914</v>
      </c>
      <c r="B2313" s="139" t="s">
        <v>5868</v>
      </c>
      <c r="C2313" s="140">
        <v>46199</v>
      </c>
      <c r="D2313" s="142">
        <v>17500000</v>
      </c>
      <c r="E2313" s="76" t="s">
        <v>244</v>
      </c>
    </row>
    <row r="2314" spans="1:5" ht="28.8" x14ac:dyDescent="0.3">
      <c r="A2314" s="76" t="s">
        <v>5915</v>
      </c>
      <c r="B2314" s="139" t="s">
        <v>5868</v>
      </c>
      <c r="C2314" s="140">
        <v>46199</v>
      </c>
      <c r="D2314" s="142">
        <v>17500000</v>
      </c>
      <c r="E2314" s="76" t="s">
        <v>253</v>
      </c>
    </row>
    <row r="2315" spans="1:5" ht="28.8" x14ac:dyDescent="0.3">
      <c r="A2315" s="76" t="s">
        <v>5916</v>
      </c>
      <c r="B2315" s="139" t="s">
        <v>5868</v>
      </c>
      <c r="C2315" s="140">
        <v>46199</v>
      </c>
      <c r="D2315" s="142">
        <v>17500000</v>
      </c>
      <c r="E2315" s="76" t="s">
        <v>314</v>
      </c>
    </row>
    <row r="2316" spans="1:5" ht="28.8" x14ac:dyDescent="0.3">
      <c r="A2316" s="76" t="s">
        <v>5917</v>
      </c>
      <c r="B2316" s="139" t="s">
        <v>5868</v>
      </c>
      <c r="C2316" s="140">
        <v>46199</v>
      </c>
      <c r="D2316" s="142">
        <v>17500000</v>
      </c>
      <c r="E2316" s="76" t="s">
        <v>314</v>
      </c>
    </row>
    <row r="2317" spans="1:5" ht="28.8" x14ac:dyDescent="0.3">
      <c r="A2317" s="76" t="s">
        <v>5918</v>
      </c>
      <c r="B2317" s="139" t="s">
        <v>5868</v>
      </c>
      <c r="C2317" s="140">
        <v>46199</v>
      </c>
      <c r="D2317" s="142">
        <v>17500000</v>
      </c>
      <c r="E2317" s="76" t="s">
        <v>314</v>
      </c>
    </row>
    <row r="2318" spans="1:5" ht="28.8" x14ac:dyDescent="0.3">
      <c r="A2318" s="76" t="s">
        <v>5919</v>
      </c>
      <c r="B2318" s="139" t="s">
        <v>5868</v>
      </c>
      <c r="C2318" s="140">
        <v>46199</v>
      </c>
      <c r="D2318" s="142">
        <v>17500000</v>
      </c>
      <c r="E2318" s="76" t="s">
        <v>314</v>
      </c>
    </row>
    <row r="2319" spans="1:5" ht="28.8" x14ac:dyDescent="0.3">
      <c r="A2319" s="76" t="s">
        <v>5920</v>
      </c>
      <c r="B2319" s="139" t="s">
        <v>5868</v>
      </c>
      <c r="C2319" s="140">
        <v>46199</v>
      </c>
      <c r="D2319" s="142">
        <v>17500000</v>
      </c>
      <c r="E2319" s="76" t="s">
        <v>314</v>
      </c>
    </row>
    <row r="2320" spans="1:5" ht="28.8" x14ac:dyDescent="0.3">
      <c r="A2320" s="76" t="s">
        <v>5921</v>
      </c>
      <c r="B2320" s="139" t="s">
        <v>5868</v>
      </c>
      <c r="C2320" s="140">
        <v>46199</v>
      </c>
      <c r="D2320" s="142">
        <v>17500000</v>
      </c>
      <c r="E2320" s="76" t="s">
        <v>314</v>
      </c>
    </row>
    <row r="2321" spans="1:5" ht="28.8" x14ac:dyDescent="0.3">
      <c r="A2321" s="76" t="s">
        <v>5922</v>
      </c>
      <c r="B2321" s="139" t="s">
        <v>5868</v>
      </c>
      <c r="C2321" s="140">
        <v>46199</v>
      </c>
      <c r="D2321" s="142">
        <v>17500000</v>
      </c>
      <c r="E2321" s="76" t="s">
        <v>285</v>
      </c>
    </row>
    <row r="2322" spans="1:5" ht="28.8" x14ac:dyDescent="0.3">
      <c r="A2322" s="76" t="s">
        <v>5923</v>
      </c>
      <c r="B2322" s="139" t="s">
        <v>5868</v>
      </c>
      <c r="C2322" s="140">
        <v>46199</v>
      </c>
      <c r="D2322" s="142">
        <v>17500000</v>
      </c>
      <c r="E2322" s="76" t="s">
        <v>285</v>
      </c>
    </row>
    <row r="2323" spans="1:5" ht="28.8" x14ac:dyDescent="0.3">
      <c r="A2323" s="76" t="s">
        <v>5924</v>
      </c>
      <c r="B2323" s="139" t="s">
        <v>5868</v>
      </c>
      <c r="C2323" s="140">
        <v>46199</v>
      </c>
      <c r="D2323" s="142">
        <v>17500000</v>
      </c>
      <c r="E2323" s="76" t="s">
        <v>314</v>
      </c>
    </row>
    <row r="2324" spans="1:5" ht="28.8" x14ac:dyDescent="0.3">
      <c r="A2324" s="76" t="s">
        <v>5925</v>
      </c>
      <c r="B2324" s="139" t="s">
        <v>5868</v>
      </c>
      <c r="C2324" s="140">
        <v>46199</v>
      </c>
      <c r="D2324" s="142">
        <v>17500000</v>
      </c>
      <c r="E2324" s="76" t="s">
        <v>269</v>
      </c>
    </row>
    <row r="2325" spans="1:5" ht="28.8" x14ac:dyDescent="0.3">
      <c r="A2325" s="76" t="s">
        <v>5926</v>
      </c>
      <c r="B2325" s="139" t="s">
        <v>5868</v>
      </c>
      <c r="C2325" s="140">
        <v>46199</v>
      </c>
      <c r="D2325" s="142">
        <v>17500000</v>
      </c>
      <c r="E2325" s="76" t="s">
        <v>314</v>
      </c>
    </row>
    <row r="2326" spans="1:5" ht="28.8" x14ac:dyDescent="0.3">
      <c r="A2326" s="76" t="s">
        <v>5927</v>
      </c>
      <c r="B2326" s="139" t="s">
        <v>5868</v>
      </c>
      <c r="C2326" s="140">
        <v>46199</v>
      </c>
      <c r="D2326" s="142">
        <v>17500000</v>
      </c>
      <c r="E2326" s="76" t="s">
        <v>253</v>
      </c>
    </row>
    <row r="2327" spans="1:5" ht="28.8" x14ac:dyDescent="0.3">
      <c r="A2327" s="76" t="s">
        <v>5928</v>
      </c>
      <c r="B2327" s="139" t="s">
        <v>5868</v>
      </c>
      <c r="C2327" s="140">
        <v>46199</v>
      </c>
      <c r="D2327" s="142">
        <v>17500000</v>
      </c>
      <c r="E2327" s="76" t="s">
        <v>314</v>
      </c>
    </row>
    <row r="2328" spans="1:5" ht="28.8" x14ac:dyDescent="0.3">
      <c r="A2328" s="76" t="s">
        <v>5929</v>
      </c>
      <c r="B2328" s="139" t="s">
        <v>5868</v>
      </c>
      <c r="C2328" s="140">
        <v>46199</v>
      </c>
      <c r="D2328" s="142">
        <v>17500000</v>
      </c>
      <c r="E2328" s="76" t="s">
        <v>253</v>
      </c>
    </row>
    <row r="2329" spans="1:5" ht="28.8" x14ac:dyDescent="0.3">
      <c r="A2329" s="76" t="s">
        <v>5930</v>
      </c>
      <c r="B2329" s="139" t="s">
        <v>5868</v>
      </c>
      <c r="C2329" s="140">
        <v>46199</v>
      </c>
      <c r="D2329" s="142">
        <v>17500000</v>
      </c>
      <c r="E2329" s="76" t="s">
        <v>314</v>
      </c>
    </row>
    <row r="2330" spans="1:5" ht="28.8" x14ac:dyDescent="0.3">
      <c r="A2330" s="76" t="s">
        <v>5931</v>
      </c>
      <c r="B2330" s="139" t="s">
        <v>5868</v>
      </c>
      <c r="C2330" s="140">
        <v>46199</v>
      </c>
      <c r="D2330" s="142">
        <v>17500000</v>
      </c>
      <c r="E2330" s="76" t="s">
        <v>314</v>
      </c>
    </row>
    <row r="2331" spans="1:5" ht="28.8" x14ac:dyDescent="0.3">
      <c r="A2331" s="76" t="s">
        <v>5932</v>
      </c>
      <c r="B2331" s="139" t="s">
        <v>5868</v>
      </c>
      <c r="C2331" s="140">
        <v>46199</v>
      </c>
      <c r="D2331" s="142">
        <v>17500000</v>
      </c>
      <c r="E2331" s="76" t="s">
        <v>314</v>
      </c>
    </row>
    <row r="2332" spans="1:5" ht="28.8" x14ac:dyDescent="0.3">
      <c r="A2332" s="76" t="s">
        <v>5933</v>
      </c>
      <c r="B2332" s="139" t="s">
        <v>5868</v>
      </c>
      <c r="C2332" s="140">
        <v>46199</v>
      </c>
      <c r="D2332" s="142">
        <v>17500000</v>
      </c>
      <c r="E2332" s="76" t="s">
        <v>314</v>
      </c>
    </row>
    <row r="2333" spans="1:5" ht="28.8" x14ac:dyDescent="0.3">
      <c r="A2333" s="76" t="s">
        <v>5934</v>
      </c>
      <c r="B2333" s="139" t="s">
        <v>5868</v>
      </c>
      <c r="C2333" s="140">
        <v>46199</v>
      </c>
      <c r="D2333" s="142">
        <v>17500000</v>
      </c>
      <c r="E2333" s="76" t="s">
        <v>314</v>
      </c>
    </row>
    <row r="2334" spans="1:5" ht="28.8" x14ac:dyDescent="0.3">
      <c r="A2334" s="76" t="s">
        <v>5935</v>
      </c>
      <c r="B2334" s="139" t="s">
        <v>5868</v>
      </c>
      <c r="C2334" s="140">
        <v>46199</v>
      </c>
      <c r="D2334" s="142">
        <v>17500000</v>
      </c>
      <c r="E2334" s="76" t="s">
        <v>314</v>
      </c>
    </row>
    <row r="2335" spans="1:5" ht="28.8" x14ac:dyDescent="0.3">
      <c r="A2335" s="76" t="s">
        <v>5936</v>
      </c>
      <c r="B2335" s="139" t="s">
        <v>5868</v>
      </c>
      <c r="C2335" s="140">
        <v>46199</v>
      </c>
      <c r="D2335" s="142">
        <v>17500000</v>
      </c>
      <c r="E2335" s="76" t="s">
        <v>314</v>
      </c>
    </row>
    <row r="2336" spans="1:5" ht="28.8" x14ac:dyDescent="0.3">
      <c r="A2336" s="76" t="s">
        <v>5937</v>
      </c>
      <c r="B2336" s="139" t="s">
        <v>5868</v>
      </c>
      <c r="C2336" s="140">
        <v>46199</v>
      </c>
      <c r="D2336" s="142">
        <v>17500000</v>
      </c>
      <c r="E2336" s="76" t="s">
        <v>314</v>
      </c>
    </row>
    <row r="2337" spans="1:5" ht="28.8" x14ac:dyDescent="0.3">
      <c r="A2337" s="76" t="s">
        <v>5938</v>
      </c>
      <c r="B2337" s="139" t="s">
        <v>5868</v>
      </c>
      <c r="C2337" s="140">
        <v>46199</v>
      </c>
      <c r="D2337" s="142">
        <v>17500000</v>
      </c>
      <c r="E2337" s="76" t="s">
        <v>314</v>
      </c>
    </row>
    <row r="2338" spans="1:5" ht="28.8" x14ac:dyDescent="0.3">
      <c r="A2338" s="76" t="s">
        <v>5939</v>
      </c>
      <c r="B2338" s="139" t="s">
        <v>5868</v>
      </c>
      <c r="C2338" s="140">
        <v>46199</v>
      </c>
      <c r="D2338" s="142">
        <v>17500000</v>
      </c>
      <c r="E2338" s="76" t="s">
        <v>314</v>
      </c>
    </row>
    <row r="2339" spans="1:5" ht="28.8" x14ac:dyDescent="0.3">
      <c r="A2339" s="76" t="s">
        <v>5940</v>
      </c>
      <c r="B2339" s="139" t="s">
        <v>5868</v>
      </c>
      <c r="C2339" s="140">
        <v>46199</v>
      </c>
      <c r="D2339" s="142">
        <v>17500000</v>
      </c>
      <c r="E2339" s="76" t="s">
        <v>314</v>
      </c>
    </row>
    <row r="2340" spans="1:5" ht="28.8" x14ac:dyDescent="0.3">
      <c r="A2340" s="76" t="s">
        <v>5941</v>
      </c>
      <c r="B2340" s="139" t="s">
        <v>5868</v>
      </c>
      <c r="C2340" s="140">
        <v>46199</v>
      </c>
      <c r="D2340" s="142">
        <v>17500000</v>
      </c>
      <c r="E2340" s="76" t="s">
        <v>314</v>
      </c>
    </row>
    <row r="2341" spans="1:5" ht="28.8" x14ac:dyDescent="0.3">
      <c r="A2341" s="76" t="s">
        <v>5942</v>
      </c>
      <c r="B2341" s="139" t="s">
        <v>5868</v>
      </c>
      <c r="C2341" s="140">
        <v>46199</v>
      </c>
      <c r="D2341" s="142">
        <v>17500000</v>
      </c>
      <c r="E2341" s="76" t="s">
        <v>314</v>
      </c>
    </row>
    <row r="2342" spans="1:5" ht="28.8" x14ac:dyDescent="0.3">
      <c r="A2342" s="76" t="s">
        <v>5943</v>
      </c>
      <c r="B2342" s="139" t="s">
        <v>5868</v>
      </c>
      <c r="C2342" s="140">
        <v>46199</v>
      </c>
      <c r="D2342" s="142">
        <v>17500000</v>
      </c>
      <c r="E2342" s="76" t="s">
        <v>314</v>
      </c>
    </row>
    <row r="2343" spans="1:5" ht="28.8" x14ac:dyDescent="0.3">
      <c r="A2343" s="76" t="s">
        <v>5944</v>
      </c>
      <c r="B2343" s="139" t="s">
        <v>5868</v>
      </c>
      <c r="C2343" s="140">
        <v>46199</v>
      </c>
      <c r="D2343" s="142">
        <v>17500000</v>
      </c>
      <c r="E2343" s="76" t="s">
        <v>314</v>
      </c>
    </row>
    <row r="2344" spans="1:5" ht="28.8" x14ac:dyDescent="0.3">
      <c r="A2344" s="76" t="s">
        <v>5945</v>
      </c>
      <c r="B2344" s="139" t="s">
        <v>5868</v>
      </c>
      <c r="C2344" s="140">
        <v>46199</v>
      </c>
      <c r="D2344" s="142">
        <v>17500000</v>
      </c>
      <c r="E2344" s="76" t="s">
        <v>314</v>
      </c>
    </row>
    <row r="2345" spans="1:5" ht="28.8" x14ac:dyDescent="0.3">
      <c r="A2345" s="76" t="s">
        <v>5946</v>
      </c>
      <c r="B2345" s="139" t="s">
        <v>5868</v>
      </c>
      <c r="C2345" s="140">
        <v>46199</v>
      </c>
      <c r="D2345" s="142">
        <v>17500000</v>
      </c>
      <c r="E2345" s="76" t="s">
        <v>269</v>
      </c>
    </row>
    <row r="2346" spans="1:5" ht="28.8" x14ac:dyDescent="0.3">
      <c r="A2346" s="76" t="s">
        <v>5947</v>
      </c>
      <c r="B2346" s="139" t="s">
        <v>5868</v>
      </c>
      <c r="C2346" s="140">
        <v>46199</v>
      </c>
      <c r="D2346" s="142">
        <v>17500000</v>
      </c>
      <c r="E2346" s="76" t="s">
        <v>253</v>
      </c>
    </row>
    <row r="2347" spans="1:5" ht="28.8" x14ac:dyDescent="0.3">
      <c r="A2347" s="76" t="s">
        <v>5948</v>
      </c>
      <c r="B2347" s="139" t="s">
        <v>5868</v>
      </c>
      <c r="C2347" s="140">
        <v>46199</v>
      </c>
      <c r="D2347" s="142">
        <v>17500000</v>
      </c>
      <c r="E2347" s="76" t="s">
        <v>269</v>
      </c>
    </row>
    <row r="2348" spans="1:5" ht="28.8" x14ac:dyDescent="0.3">
      <c r="A2348" s="76" t="s">
        <v>5949</v>
      </c>
      <c r="B2348" s="139" t="s">
        <v>5868</v>
      </c>
      <c r="C2348" s="140">
        <v>46199</v>
      </c>
      <c r="D2348" s="142">
        <v>17500000</v>
      </c>
      <c r="E2348" s="76" t="s">
        <v>314</v>
      </c>
    </row>
    <row r="2349" spans="1:5" ht="28.8" x14ac:dyDescent="0.3">
      <c r="A2349" s="76" t="s">
        <v>5950</v>
      </c>
      <c r="B2349" s="139" t="s">
        <v>5868</v>
      </c>
      <c r="C2349" s="140">
        <v>46199</v>
      </c>
      <c r="D2349" s="142">
        <v>17500000</v>
      </c>
      <c r="E2349" s="76" t="s">
        <v>253</v>
      </c>
    </row>
    <row r="2350" spans="1:5" ht="28.8" x14ac:dyDescent="0.3">
      <c r="A2350" s="76" t="s">
        <v>5951</v>
      </c>
      <c r="B2350" s="139" t="s">
        <v>5868</v>
      </c>
      <c r="C2350" s="140">
        <v>46199</v>
      </c>
      <c r="D2350" s="142">
        <v>17500000</v>
      </c>
      <c r="E2350" s="76" t="s">
        <v>253</v>
      </c>
    </row>
    <row r="2351" spans="1:5" x14ac:dyDescent="0.3">
      <c r="A2351" s="1"/>
      <c r="B2351" s="128"/>
      <c r="C2351" s="1"/>
      <c r="D2351" s="1"/>
      <c r="E2351" s="1"/>
    </row>
    <row r="2352" spans="1:5" x14ac:dyDescent="0.3">
      <c r="A2352" s="1"/>
      <c r="B2352" s="128"/>
      <c r="C2352" s="1"/>
      <c r="D2352" s="145">
        <v>5065000000</v>
      </c>
      <c r="E2352" s="1"/>
    </row>
    <row r="2353" spans="1:5" x14ac:dyDescent="0.3">
      <c r="A2353" s="1"/>
      <c r="B2353" s="128"/>
      <c r="C2353" s="1"/>
      <c r="D2353" s="1"/>
      <c r="E2353" s="1"/>
    </row>
    <row r="2354" spans="1:5" x14ac:dyDescent="0.3">
      <c r="A2354" s="1"/>
      <c r="B2354" s="267" t="s">
        <v>5957</v>
      </c>
      <c r="C2354" s="268"/>
      <c r="D2354" s="269"/>
      <c r="E2354" s="1"/>
    </row>
    <row r="2355" spans="1:5" x14ac:dyDescent="0.3">
      <c r="A2355" s="1"/>
      <c r="B2355" s="270"/>
      <c r="C2355" s="271"/>
      <c r="D2355" s="272"/>
      <c r="E2355" s="1"/>
    </row>
    <row r="2356" spans="1:5" x14ac:dyDescent="0.3">
      <c r="A2356" s="1"/>
      <c r="B2356" s="270"/>
      <c r="C2356" s="271"/>
      <c r="D2356" s="272"/>
      <c r="E2356" s="1"/>
    </row>
    <row r="2357" spans="1:5" ht="26.4" customHeight="1" x14ac:dyDescent="0.3">
      <c r="A2357" s="1"/>
      <c r="B2357" s="273"/>
      <c r="C2357" s="274"/>
      <c r="D2357" s="275"/>
      <c r="E2357" s="1"/>
    </row>
  </sheetData>
  <mergeCells count="2">
    <mergeCell ref="B2354:D2357"/>
    <mergeCell ref="B4:F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RESUMEN</vt:lpstr>
      <vt:lpstr>AUTOMOVILES Y MOTOS</vt:lpstr>
      <vt:lpstr>MAQUINARIA SOBRE CHASIS</vt:lpstr>
      <vt:lpstr>INMUEBLES</vt:lpstr>
      <vt:lpstr>EQUIPO ELECTRICO Y ELECTRONICO</vt:lpstr>
      <vt:lpstr>BIENES TENENCIA CUIDADO CONTROL</vt:lpstr>
      <vt:lpstr>MUEBLES Y ENSERES</vt:lpstr>
      <vt:lpstr>DRONES EN VUELO Y BODEGA</vt:lpstr>
      <vt:lpstr>BOTE Y MOTOR</vt:lpstr>
      <vt:lpstr>MAQUINARIA Y EQUIPO PORTATIL</vt:lpstr>
      <vt:lpstr>EQUIPO MOVIL Y PORTATIL</vt:lpstr>
      <vt:lpstr>SOFTWARE Y LICENCIAS</vt:lpstr>
      <vt:lpstr>BIENES EN DES - USO</vt:lpstr>
      <vt:lpstr>CONSUMO CONTROLADO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BOMBEROS DE BUCARAMANGA</dc:title>
  <dc:subject/>
  <dc:creator>Almacen General</dc:creator>
  <cp:keywords/>
  <dc:description/>
  <cp:lastModifiedBy>Liliana Martínez. Ejecutiva de cuenta Líneas personale</cp:lastModifiedBy>
  <cp:revision/>
  <dcterms:created xsi:type="dcterms:W3CDTF">2023-05-23T14:07:38Z</dcterms:created>
  <dcterms:modified xsi:type="dcterms:W3CDTF">2026-10-08T13:31:42Z</dcterms:modified>
  <cp:category/>
  <cp:contentStatus/>
</cp:coreProperties>
</file>