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.rios\Desktop\(AAA) ARCHIVOS 2010 - 2017\(AA) ARCHIVOS 2017\(A) CONVENIOS DE APOYO 2017\1 - Documentos para los procesos competitivos\"/>
    </mc:Choice>
  </mc:AlternateContent>
  <bookViews>
    <workbookView xWindow="120" yWindow="30" windowWidth="23715" windowHeight="10050"/>
  </bookViews>
  <sheets>
    <sheet name="MATRIZ CONVENIOS APOYO Y ASOCIA" sheetId="1" r:id="rId1"/>
  </sheets>
  <calcPr calcId="152511"/>
</workbook>
</file>

<file path=xl/calcChain.xml><?xml version="1.0" encoding="utf-8"?>
<calcChain xmlns="http://schemas.openxmlformats.org/spreadsheetml/2006/main">
  <c r="L39" i="1" l="1"/>
  <c r="L38" i="1"/>
  <c r="L37" i="1"/>
  <c r="L36" i="1"/>
  <c r="L35" i="1"/>
  <c r="L33" i="1"/>
  <c r="L32" i="1"/>
  <c r="L30" i="1"/>
  <c r="L29" i="1"/>
  <c r="L27" i="1"/>
  <c r="L26" i="1"/>
  <c r="L25" i="1"/>
  <c r="L24" i="1"/>
  <c r="L23" i="1"/>
  <c r="L22" i="1"/>
  <c r="L21" i="1"/>
</calcChain>
</file>

<file path=xl/sharedStrings.xml><?xml version="1.0" encoding="utf-8"?>
<sst xmlns="http://schemas.openxmlformats.org/spreadsheetml/2006/main" count="345" uniqueCount="174">
  <si>
    <t>TIPO</t>
  </si>
  <si>
    <t xml:space="preserve">No. </t>
  </si>
  <si>
    <t xml:space="preserve">clase </t>
  </si>
  <si>
    <t xml:space="preserve">fuente </t>
  </si>
  <si>
    <t>Etapa</t>
  </si>
  <si>
    <t xml:space="preserve">ASIGNACION DEL RIESGO                                                    </t>
  </si>
  <si>
    <t>tratamiento /control a ser implementado</t>
  </si>
  <si>
    <t>impacto despues del tratamiento</t>
  </si>
  <si>
    <t>afecta la ejecucion del contrato (si/no)</t>
  </si>
  <si>
    <t>responsable por implementar el tratamiento</t>
  </si>
  <si>
    <t>fecha estimada en que se inicia el tratamiento (dd/mm/aaaa)</t>
  </si>
  <si>
    <t>fecha estimada en que se completa el tratamiento(dd/mm/aaaa)</t>
  </si>
  <si>
    <t xml:space="preserve">monitoreo y revision </t>
  </si>
  <si>
    <t>RIESGO</t>
  </si>
  <si>
    <t xml:space="preserve">DESCRIPCION                                                                             </t>
  </si>
  <si>
    <t>consecuencia de la ocurrencia del evento</t>
  </si>
  <si>
    <t>probabilidad (1-5)</t>
  </si>
  <si>
    <t>impacto (1-5)</t>
  </si>
  <si>
    <t>valoracion (2-10)</t>
  </si>
  <si>
    <t xml:space="preserve">categoria </t>
  </si>
  <si>
    <t>impacto(1-5)</t>
  </si>
  <si>
    <t>como se realiza el monitoreo</t>
  </si>
  <si>
    <t>periodicidad</t>
  </si>
  <si>
    <t>General</t>
  </si>
  <si>
    <t>especifico</t>
  </si>
  <si>
    <t>interno</t>
  </si>
  <si>
    <t>externo</t>
  </si>
  <si>
    <t xml:space="preserve">INDER                </t>
  </si>
  <si>
    <t xml:space="preserve">CONTRATISTA           </t>
  </si>
  <si>
    <t>Administrativos</t>
  </si>
  <si>
    <t>X</t>
  </si>
  <si>
    <t>Ejecución</t>
  </si>
  <si>
    <t>Demora en la iniciación del convenio por falta de Supervisión.</t>
  </si>
  <si>
    <t>Retrasa el convenio de apoyo y/o asociacion, lo cual a su vez puede generar prorrogas al plazo del convenio</t>
  </si>
  <si>
    <t xml:space="preserve">medio </t>
  </si>
  <si>
    <t>Definir quien será el supervisor del convenio desde los estudios previos; ralizar los otrosi en caso de ser necesario</t>
  </si>
  <si>
    <t>bajo</t>
  </si>
  <si>
    <t>SI</t>
  </si>
  <si>
    <t>Al elaborarse los estudios previos</t>
  </si>
  <si>
    <t>Cuando se designa el interventor, comunicar inmediatamente la designación.</t>
  </si>
  <si>
    <t>Revisando que en los estudios previos se defina quien sera el supervisor del convenio</t>
  </si>
  <si>
    <t>Cada que se realicen los estudios previos</t>
  </si>
  <si>
    <t>Jurídicos y/o legales y/o documentales y/o regulatorios.</t>
  </si>
  <si>
    <t>Planeación/ Ejecución</t>
  </si>
  <si>
    <t>Cambios normativos y/o tributarios*</t>
  </si>
  <si>
    <t>Modificación de las condiciones del convenio, que pueden variar las condiciones conómicas inicialmente establecidas.</t>
  </si>
  <si>
    <t xml:space="preserve">El supervisor vigilará que el cambio normativo no afecte el equilibrio del convenio y que se realicen los otrosi correspondientes en caso de requerirse </t>
  </si>
  <si>
    <t>NO</t>
  </si>
  <si>
    <t>Al verificar el apoyado/ asociado el cambio normativo y las consecuencias</t>
  </si>
  <si>
    <t>Cuando se realicen  los otrosi respectivos en caso de requerise</t>
  </si>
  <si>
    <t>El supervisor vigilara las consecuencias del cambio normativo y estará atento para que no se rompa el equilibrio del convenio haciendo las modificaciones pertinentes en la ejecución solicitando los otrosi correspondientes</t>
  </si>
  <si>
    <t>Si es en la etapa de planeación en los estudios previos y si es en la ejecución antes de proceder al pago</t>
  </si>
  <si>
    <t>Hurto*</t>
  </si>
  <si>
    <t>Cuando el producto a entregar por el apoyado o asociado es hurtado, se retrasa la convenio de apoyo y/o asociacion del INDER con relación a sus usuarios.</t>
  </si>
  <si>
    <t>medio</t>
  </si>
  <si>
    <t>Si el producto se encuentra en manos del apoyado o asociado proveedor, él asumirá la pérdida.  Desde los estudios previos se le deberá solicitar un tratamiento de contingencia cuando este evento ocurra, en cualquier caso deberá reponer el producto hurtado.</t>
  </si>
  <si>
    <t>Cuando se de aplicación al Plan de contingencia.</t>
  </si>
  <si>
    <t>El supervisor vigilara que se de cumplimiento al plan de contingencia presentado por el proveedor en su propuesta y consignada en el convenio</t>
  </si>
  <si>
    <t>En las fechas señaladas para la entrega de productos.</t>
  </si>
  <si>
    <t>Incumplimiento del convenio por parte de las partes.*</t>
  </si>
  <si>
    <t>Retrasos en la ejecución del objeto del convenio, deficiencias en la ejecucion del convenio.</t>
  </si>
  <si>
    <t>alto</t>
  </si>
  <si>
    <t>Exigir el cumplimiento del convenio; Requerir al apoyado o asociado, multas y sanciones y afectación de garantías</t>
  </si>
  <si>
    <t>Al momento en que el supervisor  establezca el incumplimiento del convenio</t>
  </si>
  <si>
    <t>Cuando se establezca el cumplimiento del convenio en las condiciones y requisitos establecidos.</t>
  </si>
  <si>
    <t>El supervisor verificará que se hayan realizado los requerimientos correspondientes con el fin de que se de cumplimiento al contrato.</t>
  </si>
  <si>
    <t>Cada vez que se advierta un incumplimiento.</t>
  </si>
  <si>
    <t>Suspensiones del convenio</t>
  </si>
  <si>
    <t>Retardan el servicio o entrega de producto requerido por el INDER, lo cual puede interferir en el cumplimiento del objeto misional de la entidad hacia la comunidad.</t>
  </si>
  <si>
    <t>Revisar las condiciones y especificaciones técnicas en las cuales se desarrollará y ejecutará el convenio, afín de establecer posibles riesgos de suspensión para poder determinar los plazos reales del convenio. Realizar las actas de suspensiones y reinicio considerando los tiempos reales.</t>
  </si>
  <si>
    <t>Al momento de realizar los estudios previos y al momento de constatar las condiciones que dan lugar a la suspensión para establecer los tiempos reales en las actas correspondientes</t>
  </si>
  <si>
    <t>Cuando se realicen los estudios previos y los otrosi respectivos en caso de requerise</t>
  </si>
  <si>
    <t>El supervisor revisaran permanentemente la ejecución del contrato y mantendrá contacto con el apoyado o asociado para conocer los posibles obstaculos con el fin de evitar las suspensiones en la ejecución, en caso de presentarse realizar las actas correspondientes</t>
  </si>
  <si>
    <t>Revisión de manera permanente</t>
  </si>
  <si>
    <t>Daños a terceros por responsabilidad civil por parte del ASOCIADO/APOYADO.</t>
  </si>
  <si>
    <t>Con la ejecución del convenio  el apoyado o asociado puede generar daños a terceros que eventualmente pueden terminar en demandas de reparación para el INDER</t>
  </si>
  <si>
    <t>En aquellos convenios en los cuales se pueda preveer que con la ejecución de los convenios de aporyo y/o asociaicion  se pueda ocasionar daños a terceros, se solicitará póliza de R.C.E.</t>
  </si>
  <si>
    <t>Cuando se realicen los estudios previos</t>
  </si>
  <si>
    <t xml:space="preserve">Cuando se constituya la garantía dependiendo del servicio que prestará </t>
  </si>
  <si>
    <t>Se le informará al contratista sobre la clausula que exige la R.C.E. para que le de cumplimiento.</t>
  </si>
  <si>
    <t>Al momento de legalizar el convenio, se revisará las  condiciones y vigencia de la póliza.</t>
  </si>
  <si>
    <t>Prórrogas del convenio</t>
  </si>
  <si>
    <t>Revisar las condiciones y especificaciones técnicas en las cuales se desarrollará y ejecutará el contrato, afín de establecer posibles riesgos de suspensión para poder determinar los plazos reales del contrato. Realizar las actas de suspensiones y reinicio considerando los tiempos reales.</t>
  </si>
  <si>
    <t>El supervisor revisaran permanentemente la ejecución del contrato y mantendrá contacto con el contratista para conocer los posibles obstaculos con el fin de evitar las prorrgas en la ejecución, en caso de presentarse realizar los otrosis correspondientes</t>
  </si>
  <si>
    <t>Técnicos operativos o tecnológicos</t>
  </si>
  <si>
    <t xml:space="preserve">Selección/contratación/ejecución </t>
  </si>
  <si>
    <t xml:space="preserve">Errores cometidos por el ASOCIADO/APOYADO en la elaboración de las propuestas y/o en los documentos relacionados con el convenio o en documentos elaborados por el ASOCIADO/APOYADO durante la ejecución del convenio. </t>
  </si>
  <si>
    <t>Falta de claridad en las condiciones del convenio, lo cual puede generar inconvenientes y mala calidad en la ejecución del mismo</t>
  </si>
  <si>
    <t>Realizar las aclaraciones a que haya lugar a fin de corregir los errores involuntarios en que se haya incurrido en la propuesta y realizar los otrosis correspondientes</t>
  </si>
  <si>
    <t>Al momento de constatar los errores en las actas o facturas correspondientes</t>
  </si>
  <si>
    <t xml:space="preserve">Cuando se proceda a la corrección de las actas y facturas </t>
  </si>
  <si>
    <t xml:space="preserve">El supervisor revisará que se realicen las correcciones a los documentos requeridos </t>
  </si>
  <si>
    <t>De acuerdo con la periodicidad de pago</t>
  </si>
  <si>
    <t xml:space="preserve">Ejecución </t>
  </si>
  <si>
    <t>No pago oportuno, por parte del ASOCIADO/APOYADO, a los trabajadores y personal utilizado para el servicio en relación con salarios, prestaciones sociales y demás beneficios a que tengan derecho, a pesar de que la entidad haya dispuesto los recursos de forma eficiente.</t>
  </si>
  <si>
    <t>Retrasa el pago al asociado/ apoyado</t>
  </si>
  <si>
    <t>El supervisor requerirá al apoyado o asociado para que proceda al pago de la seguridad social.</t>
  </si>
  <si>
    <t>Al momento en que el supervisor  establezca el incumplimiento de este requisito para el pago</t>
  </si>
  <si>
    <t>Cuando se realice el pago al sistema de seguridad integral de salud, pensiones y ARL</t>
  </si>
  <si>
    <t>El supervisor para cada pago vigilará el cumplimiento de este requisito</t>
  </si>
  <si>
    <t xml:space="preserve">En cada acta de pago, al revisar las actas de acreditación de pagos. </t>
  </si>
  <si>
    <t>Deficiencias en la calidad de los servicios.</t>
  </si>
  <si>
    <t>Mala calidad del producto o servicio entregado, incumplimiento del convenio</t>
  </si>
  <si>
    <t>Requerir al contratista, multas y sanciones y afectación de garantías</t>
  </si>
  <si>
    <t>Al momento de constatar la calidad del producto</t>
  </si>
  <si>
    <t>Cuando se proceda a mejorar las especificaciones técnicas del producto o servicio según lo convenido</t>
  </si>
  <si>
    <t>El supervisor realizará revisiones periodicas del proeducto entregado el fin de vigilar su calidad</t>
  </si>
  <si>
    <t>De acuerdo con la periodicidad de la entrega del producto se hará la revisión</t>
  </si>
  <si>
    <t>Deficiencias  presentadas durante la producción de insumos por parte de los proveedores del ASOCIADO/APOYADO.</t>
  </si>
  <si>
    <t xml:space="preserve">Incumplimiento del convenio </t>
  </si>
  <si>
    <t>Al momento de constatar el insumo entregado por los proveedores  del asociado o  apoyado</t>
  </si>
  <si>
    <t>Cuando se proceda a mejorar las especificaciones técnicas del insumo</t>
  </si>
  <si>
    <t>El supervisor realizará revisiones periodicas del insumo entregado el fin de vigilar su calidad</t>
  </si>
  <si>
    <t>De acuerdo con la periodicidad de la entrega del insumo  se hará la revisión</t>
  </si>
  <si>
    <t>Económicos y/o financiero</t>
  </si>
  <si>
    <t>No pago oportuno, por parte del ASOCIADO/APOYADO, a toda clase de proveedores en relación con compras, alquileres, servicios, contratos, etc.</t>
  </si>
  <si>
    <t>Posibles demandas por Incumplimiento del convenio por parte del INDER, por no pago oportuno y/o rompimiento de la ecuación contractual</t>
  </si>
  <si>
    <t xml:space="preserve">Definir la forma de pago del convenio desde los estudios previos, contando con la disponibilidad presupuestal suficiente para garantizar el pago total del objeto convenido </t>
  </si>
  <si>
    <t>En la elaboración de los estudios previos y realizar el pago</t>
  </si>
  <si>
    <t>Cuando se efectue el pago</t>
  </si>
  <si>
    <t>El interventor o supervisor vigilará el pago oportuno del convenio o servicio prestado</t>
  </si>
  <si>
    <t>En cada acta de pago</t>
  </si>
  <si>
    <t>Escasez de cualquier tipo de elemento necesario para la ejecución del CONVENIO.</t>
  </si>
  <si>
    <t>posible incumplimiento del convenio de apoyo/ asociacion</t>
  </si>
  <si>
    <t>Desde los estudios previos establecer un plan de contingencia para cuando se presente el evento</t>
  </si>
  <si>
    <t xml:space="preserve">En la elaboración de los estudios previos y en el convenio se revisará el plan de contingencia </t>
  </si>
  <si>
    <t>Cuando se efectue la entrega del producto de acuerdo con las especificaciones aceptadas por el interventor</t>
  </si>
  <si>
    <t>El interventor o supervisor vigilará el pago oportuno del contrato o servicio prestado</t>
  </si>
  <si>
    <t>En cada entrega del producto</t>
  </si>
  <si>
    <t>Demora en la radicación  oportuna por parte del ASOCIADO/APOYADO de las facturas (correctamente diligenciadas y firmadas).</t>
  </si>
  <si>
    <t>Retraso en el pago oportuno al apoyado /asociado</t>
  </si>
  <si>
    <t xml:space="preserve">Exigencia por parte del supervisor para la entrega oportuna de las facturas o actas de supervición </t>
  </si>
  <si>
    <t>Al momento de constatar la no entrega de las actas correspondientes</t>
  </si>
  <si>
    <t>Cuando se proceda a la radicación de las actas y facturas correspondientes.</t>
  </si>
  <si>
    <t>El supervisor revisará la entrega oportuna de los documentos requeridos para el pago.</t>
  </si>
  <si>
    <t>De acuerdo con la periodicidad de pago acordada.</t>
  </si>
  <si>
    <t>Errores cometidos por el ASOCIADO/APOYADO en la elaboración de las facturas y/o cuentas (gastos reembolsables) y sus soportes, que ocasionan demoras en su radicación.</t>
  </si>
  <si>
    <t xml:space="preserve">Exigencia por parte del supervisor para la corrección inmediata de las facturas o actas de supervición </t>
  </si>
  <si>
    <t>Aplicación de la Ley de intervención económica al ASOCIADO/APOYADO.</t>
  </si>
  <si>
    <t>Exigir el cumplimiento del contrato, Terminación del convenio, afectación de la garantía de cumplimiento</t>
  </si>
  <si>
    <t>Al momento de constatar la intervención</t>
  </si>
  <si>
    <t>Cuando se de cumplimiento al convenio</t>
  </si>
  <si>
    <t>El interventor o supervisor, al presentarse retraso en el cumplimiento del  convenio</t>
  </si>
  <si>
    <t>Cada mes o en cada acta de pago</t>
  </si>
  <si>
    <t>Salida del mercado de insumos o materias primas para la ejecución del objeto del convenio.</t>
  </si>
  <si>
    <t xml:space="preserve">Modificación de las condiciones del convenio, que pueden variar las condiciones conómicas inicialmente establecidas. Retraso en el proceso del convenio Incumplimiento del convenio </t>
  </si>
  <si>
    <t>Ajustar las especificaciones técnicas, sin sacrificar la calidad y/o acuerdos con el apoyado o asociado.</t>
  </si>
  <si>
    <t>Al momento de constatar la salida del mercado de los insumos</t>
  </si>
  <si>
    <t>Cuando se realice el ajuste a las especificaciones técnicas de los insumos</t>
  </si>
  <si>
    <t xml:space="preserve">El interventor o supervisor al presentarse las posibles modificaciones </t>
  </si>
  <si>
    <t xml:space="preserve">Fluctuacioes den las tasas de cambio </t>
  </si>
  <si>
    <t>Modificación de las condiciones del convenio, que pueden variar las condiciones económicas inicialmente establecidas.</t>
  </si>
  <si>
    <t xml:space="preserve">El supervisor vigilará que las modificaciones en la tasa de cambio no afecte el equilibrio del conveniol y que se realicen los otrosi correspondientes en caso de requerirse </t>
  </si>
  <si>
    <t>Al constatar las fluctuaciones en las tasas de cambio y sus consecuencias</t>
  </si>
  <si>
    <t>Cuando se realicen los otrosi respectivos en caso de requerise</t>
  </si>
  <si>
    <t>El supervisor vigilara las consecuencias de las modificaciones en la tasa de cambio y estará atento para que no se rompa el equilibrio contractual, solicitando los otrosi correspondientes</t>
  </si>
  <si>
    <t>Antes de proceder al pago</t>
  </si>
  <si>
    <t>Sociales y/o
 políticos</t>
  </si>
  <si>
    <t xml:space="preserve">Planeación/ejecución </t>
  </si>
  <si>
    <t>Paros ocasionados por el personal utilizado para el servicio por la no cancelación oportuna de salarios y prestaciones sociales y demás beneficios a que tengan derecho.</t>
  </si>
  <si>
    <t>Retrasos en el proceso contractual y en la ejecución del convenio</t>
  </si>
  <si>
    <t>Reuniones con la comunidad involucrada y las entidades pertinentes</t>
  </si>
  <si>
    <t>Al momento de constatar el hecho</t>
  </si>
  <si>
    <t>Al resolverse la situación</t>
  </si>
  <si>
    <t>El  supervisor, verificará la circunstancia que implique deterner el proceso</t>
  </si>
  <si>
    <t>Causas y/o eventos de la naturaleza, fuerza mayor o caso fortuito.</t>
  </si>
  <si>
    <t>Muerte de personal del ASOCIADO/APOYADO durante la ejecución del convenio.</t>
  </si>
  <si>
    <t>Incumplimiento o retraso del convenio o apoyo a la gestion</t>
  </si>
  <si>
    <t>Terminación del convenio, afectación de la garantía de cumplimiento reemplazo del repesentante legal del apoyado o asociado  o del personal a cargo</t>
  </si>
  <si>
    <t>A momento de constatar la muerte</t>
  </si>
  <si>
    <t>Cuando se realice la terminación del covenio, o el reemplazo del representante legal del apoyado o asociado,  o personal a cargo</t>
  </si>
  <si>
    <t xml:space="preserve">Reemplazando del representante legal del apoyado o asociado o de las personas a cargo </t>
  </si>
  <si>
    <t>Al constatar el hecho</t>
  </si>
  <si>
    <t>MATRIZ DE RIESGOS CONVENIOS DE APOYO Y DE ASOCIACIÓN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</si>
</sst>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9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AA39"/>
  <sheetViews>
    <sheetView tabSelected="1" topLeftCell="N40" zoomScale="82" zoomScaleNormal="82" workbookViewId="0">
      <selection activeCell="Q21" sqref="Q21"/>
    </sheetView>
  </sheetViews>
  <sheetFormatPr baseColWidth="10" defaultRowHeight="12.75" x14ac:dyDescent="0.2"/>
  <cols>
    <col min="1" max="1" width="14.7109375" style="1" customWidth="1"/>
    <col min="2" max="2" width="3.42578125" style="1" bestFit="1" customWidth="1"/>
    <col min="3" max="3" width="7.140625" style="1" bestFit="1" customWidth="1"/>
    <col min="4" max="4" width="9.140625" style="1" bestFit="1" customWidth="1"/>
    <col min="5" max="5" width="6.7109375" style="1" bestFit="1" customWidth="1"/>
    <col min="6" max="6" width="7.140625" style="1" bestFit="1" customWidth="1"/>
    <col min="7" max="7" width="11.140625" style="1" bestFit="1" customWidth="1"/>
    <col min="8" max="9" width="28.140625" style="1" customWidth="1"/>
    <col min="10" max="13" width="11.42578125" style="1"/>
    <col min="14" max="14" width="5.28515625" style="1" bestFit="1" customWidth="1"/>
    <col min="15" max="15" width="13.42578125" style="1" customWidth="1"/>
    <col min="16" max="16" width="28.140625" style="1" customWidth="1"/>
    <col min="17" max="21" width="11.42578125" style="1"/>
    <col min="22" max="22" width="5.28515625" style="1" bestFit="1" customWidth="1"/>
    <col min="23" max="23" width="13.42578125" style="1" customWidth="1"/>
    <col min="24" max="27" width="28.140625" style="1" customWidth="1"/>
    <col min="28" max="16384" width="11.42578125" style="1"/>
  </cols>
  <sheetData>
    <row r="13" spans="1:27" x14ac:dyDescent="0.2">
      <c r="A13" s="2" t="s">
        <v>173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5" customHeight="1" x14ac:dyDescent="0.2">
      <c r="A14" s="3" t="s">
        <v>0</v>
      </c>
      <c r="B14" s="3" t="s">
        <v>1</v>
      </c>
      <c r="C14" s="4" t="s">
        <v>2</v>
      </c>
      <c r="D14" s="4"/>
      <c r="E14" s="4" t="s">
        <v>3</v>
      </c>
      <c r="F14" s="4"/>
      <c r="G14" s="3" t="s">
        <v>4</v>
      </c>
      <c r="H14" s="5"/>
      <c r="I14" s="5"/>
      <c r="J14" s="5"/>
      <c r="K14" s="5"/>
      <c r="L14" s="5"/>
      <c r="M14" s="6"/>
      <c r="N14" s="4" t="s">
        <v>5</v>
      </c>
      <c r="O14" s="4"/>
      <c r="P14" s="3" t="s">
        <v>6</v>
      </c>
      <c r="Q14" s="7" t="s">
        <v>7</v>
      </c>
      <c r="R14" s="8"/>
      <c r="S14" s="8"/>
      <c r="T14" s="9"/>
      <c r="U14" s="3" t="s">
        <v>8</v>
      </c>
      <c r="V14" s="4" t="s">
        <v>9</v>
      </c>
      <c r="W14" s="4"/>
      <c r="X14" s="3" t="s">
        <v>10</v>
      </c>
      <c r="Y14" s="3" t="s">
        <v>11</v>
      </c>
      <c r="Z14" s="4" t="s">
        <v>12</v>
      </c>
      <c r="AA14" s="4"/>
    </row>
    <row r="15" spans="1:27" x14ac:dyDescent="0.2">
      <c r="A15" s="10"/>
      <c r="B15" s="10"/>
      <c r="C15" s="4"/>
      <c r="D15" s="4"/>
      <c r="E15" s="4"/>
      <c r="F15" s="4"/>
      <c r="G15" s="10"/>
      <c r="H15" s="11"/>
      <c r="I15" s="11"/>
      <c r="J15" s="11"/>
      <c r="K15" s="11"/>
      <c r="L15" s="11"/>
      <c r="M15" s="12"/>
      <c r="N15" s="4"/>
      <c r="O15" s="4"/>
      <c r="P15" s="10"/>
      <c r="Q15" s="13"/>
      <c r="R15" s="14"/>
      <c r="S15" s="14"/>
      <c r="T15" s="15"/>
      <c r="U15" s="10"/>
      <c r="V15" s="4"/>
      <c r="W15" s="4"/>
      <c r="X15" s="10"/>
      <c r="Y15" s="10"/>
      <c r="Z15" s="4"/>
      <c r="AA15" s="4"/>
    </row>
    <row r="16" spans="1:27" x14ac:dyDescent="0.2">
      <c r="A16" s="10"/>
      <c r="B16" s="10"/>
      <c r="C16" s="4"/>
      <c r="D16" s="4"/>
      <c r="E16" s="4"/>
      <c r="F16" s="4"/>
      <c r="G16" s="10"/>
      <c r="H16" s="11"/>
      <c r="I16" s="11"/>
      <c r="J16" s="11" t="s">
        <v>13</v>
      </c>
      <c r="K16" s="11"/>
      <c r="L16" s="11"/>
      <c r="M16" s="12"/>
      <c r="N16" s="4"/>
      <c r="O16" s="4"/>
      <c r="P16" s="10"/>
      <c r="Q16" s="13"/>
      <c r="R16" s="14"/>
      <c r="S16" s="14"/>
      <c r="T16" s="15"/>
      <c r="U16" s="10"/>
      <c r="V16" s="4"/>
      <c r="W16" s="4"/>
      <c r="X16" s="10"/>
      <c r="Y16" s="10"/>
      <c r="Z16" s="4"/>
      <c r="AA16" s="4"/>
    </row>
    <row r="17" spans="1:27" x14ac:dyDescent="0.2">
      <c r="A17" s="10"/>
      <c r="B17" s="10"/>
      <c r="C17" s="4"/>
      <c r="D17" s="4"/>
      <c r="E17" s="4"/>
      <c r="F17" s="4"/>
      <c r="G17" s="10"/>
      <c r="H17" s="16"/>
      <c r="I17" s="16"/>
      <c r="J17" s="16"/>
      <c r="K17" s="16"/>
      <c r="L17" s="16"/>
      <c r="M17" s="17"/>
      <c r="N17" s="4"/>
      <c r="O17" s="4"/>
      <c r="P17" s="10"/>
      <c r="Q17" s="18"/>
      <c r="R17" s="19"/>
      <c r="S17" s="19"/>
      <c r="T17" s="20"/>
      <c r="U17" s="10"/>
      <c r="V17" s="4"/>
      <c r="W17" s="4"/>
      <c r="X17" s="10"/>
      <c r="Y17" s="10"/>
      <c r="Z17" s="4"/>
      <c r="AA17" s="4"/>
    </row>
    <row r="18" spans="1:27" x14ac:dyDescent="0.2">
      <c r="A18" s="10"/>
      <c r="B18" s="10"/>
      <c r="C18" s="4"/>
      <c r="D18" s="4"/>
      <c r="E18" s="4"/>
      <c r="F18" s="4"/>
      <c r="G18" s="10"/>
      <c r="H18" s="3" t="s">
        <v>14</v>
      </c>
      <c r="I18" s="3" t="s">
        <v>15</v>
      </c>
      <c r="J18" s="3" t="s">
        <v>16</v>
      </c>
      <c r="K18" s="3" t="s">
        <v>17</v>
      </c>
      <c r="L18" s="3" t="s">
        <v>18</v>
      </c>
      <c r="M18" s="3" t="s">
        <v>19</v>
      </c>
      <c r="N18" s="4"/>
      <c r="O18" s="4"/>
      <c r="P18" s="10"/>
      <c r="Q18" s="3" t="s">
        <v>16</v>
      </c>
      <c r="R18" s="3" t="s">
        <v>20</v>
      </c>
      <c r="S18" s="3" t="s">
        <v>18</v>
      </c>
      <c r="T18" s="3" t="s">
        <v>19</v>
      </c>
      <c r="U18" s="10"/>
      <c r="V18" s="4"/>
      <c r="W18" s="4"/>
      <c r="X18" s="10"/>
      <c r="Y18" s="10"/>
      <c r="Z18" s="3" t="s">
        <v>21</v>
      </c>
      <c r="AA18" s="3" t="s">
        <v>22</v>
      </c>
    </row>
    <row r="19" spans="1:27" ht="25.5" x14ac:dyDescent="0.2">
      <c r="A19" s="21"/>
      <c r="B19" s="21"/>
      <c r="C19" s="22" t="s">
        <v>23</v>
      </c>
      <c r="D19" s="22" t="s">
        <v>24</v>
      </c>
      <c r="E19" s="22" t="s">
        <v>25</v>
      </c>
      <c r="F19" s="22" t="s">
        <v>26</v>
      </c>
      <c r="G19" s="23"/>
      <c r="H19" s="23"/>
      <c r="I19" s="23"/>
      <c r="J19" s="23"/>
      <c r="K19" s="23"/>
      <c r="L19" s="23"/>
      <c r="M19" s="23"/>
      <c r="N19" s="22" t="s">
        <v>27</v>
      </c>
      <c r="O19" s="22" t="s">
        <v>28</v>
      </c>
      <c r="P19" s="21"/>
      <c r="Q19" s="23"/>
      <c r="R19" s="23"/>
      <c r="S19" s="23"/>
      <c r="T19" s="23"/>
      <c r="U19" s="21"/>
      <c r="V19" s="22" t="s">
        <v>27</v>
      </c>
      <c r="W19" s="22" t="s">
        <v>28</v>
      </c>
      <c r="X19" s="21"/>
      <c r="Y19" s="21"/>
      <c r="Z19" s="23"/>
      <c r="AA19" s="23"/>
    </row>
    <row r="20" spans="1:27" ht="51" x14ac:dyDescent="0.2">
      <c r="A20" s="24" t="s">
        <v>29</v>
      </c>
      <c r="B20" s="25">
        <v>1</v>
      </c>
      <c r="C20" s="24" t="s">
        <v>30</v>
      </c>
      <c r="D20" s="24"/>
      <c r="E20" s="24" t="s">
        <v>30</v>
      </c>
      <c r="F20" s="24"/>
      <c r="G20" s="26" t="s">
        <v>31</v>
      </c>
      <c r="H20" s="27" t="s">
        <v>32</v>
      </c>
      <c r="I20" s="27" t="s">
        <v>33</v>
      </c>
      <c r="J20" s="24">
        <v>2</v>
      </c>
      <c r="K20" s="24">
        <v>3</v>
      </c>
      <c r="L20" s="24">
        <v>5</v>
      </c>
      <c r="M20" s="24" t="s">
        <v>34</v>
      </c>
      <c r="N20" s="24" t="s">
        <v>30</v>
      </c>
      <c r="O20" s="24"/>
      <c r="P20" s="24" t="s">
        <v>35</v>
      </c>
      <c r="Q20" s="24">
        <v>1</v>
      </c>
      <c r="R20" s="24">
        <v>2</v>
      </c>
      <c r="S20" s="24">
        <v>3</v>
      </c>
      <c r="T20" s="24" t="s">
        <v>36</v>
      </c>
      <c r="U20" s="28" t="s">
        <v>37</v>
      </c>
      <c r="V20" s="24" t="s">
        <v>30</v>
      </c>
      <c r="W20" s="22"/>
      <c r="X20" s="24" t="s">
        <v>38</v>
      </c>
      <c r="Y20" s="24" t="s">
        <v>39</v>
      </c>
      <c r="Z20" s="24" t="s">
        <v>40</v>
      </c>
      <c r="AA20" s="24" t="s">
        <v>41</v>
      </c>
    </row>
    <row r="21" spans="1:27" ht="102" x14ac:dyDescent="0.2">
      <c r="A21" s="29" t="s">
        <v>42</v>
      </c>
      <c r="B21" s="25">
        <v>2</v>
      </c>
      <c r="C21" s="24" t="s">
        <v>30</v>
      </c>
      <c r="D21" s="24"/>
      <c r="E21" s="24"/>
      <c r="F21" s="24" t="s">
        <v>30</v>
      </c>
      <c r="G21" s="26" t="s">
        <v>43</v>
      </c>
      <c r="H21" s="27" t="s">
        <v>44</v>
      </c>
      <c r="I21" s="27" t="s">
        <v>45</v>
      </c>
      <c r="J21" s="24">
        <v>1</v>
      </c>
      <c r="K21" s="24">
        <v>2</v>
      </c>
      <c r="L21" s="24">
        <f t="shared" ref="L21:L27" si="0">J21+K21</f>
        <v>3</v>
      </c>
      <c r="M21" s="24" t="s">
        <v>36</v>
      </c>
      <c r="N21" s="24" t="s">
        <v>30</v>
      </c>
      <c r="O21" s="24" t="s">
        <v>30</v>
      </c>
      <c r="P21" s="24" t="s">
        <v>46</v>
      </c>
      <c r="Q21" s="24">
        <v>1</v>
      </c>
      <c r="R21" s="24">
        <v>2</v>
      </c>
      <c r="S21" s="24">
        <v>3</v>
      </c>
      <c r="T21" s="30" t="s">
        <v>36</v>
      </c>
      <c r="U21" s="24" t="s">
        <v>47</v>
      </c>
      <c r="V21" s="24"/>
      <c r="W21" s="24" t="s">
        <v>30</v>
      </c>
      <c r="X21" s="24" t="s">
        <v>48</v>
      </c>
      <c r="Y21" s="24" t="s">
        <v>49</v>
      </c>
      <c r="Z21" s="24" t="s">
        <v>50</v>
      </c>
      <c r="AA21" s="24" t="s">
        <v>51</v>
      </c>
    </row>
    <row r="22" spans="1:27" ht="114.75" x14ac:dyDescent="0.2">
      <c r="A22" s="31"/>
      <c r="B22" s="25">
        <v>3</v>
      </c>
      <c r="C22" s="24" t="s">
        <v>30</v>
      </c>
      <c r="D22" s="24"/>
      <c r="E22" s="24"/>
      <c r="F22" s="24" t="s">
        <v>30</v>
      </c>
      <c r="G22" s="26" t="s">
        <v>31</v>
      </c>
      <c r="H22" s="27" t="s">
        <v>52</v>
      </c>
      <c r="I22" s="27" t="s">
        <v>53</v>
      </c>
      <c r="J22" s="24">
        <v>2</v>
      </c>
      <c r="K22" s="24">
        <v>3</v>
      </c>
      <c r="L22" s="24">
        <f t="shared" si="0"/>
        <v>5</v>
      </c>
      <c r="M22" s="24" t="s">
        <v>54</v>
      </c>
      <c r="N22" s="24"/>
      <c r="O22" s="24" t="s">
        <v>30</v>
      </c>
      <c r="P22" s="24" t="s">
        <v>55</v>
      </c>
      <c r="Q22" s="24">
        <v>1</v>
      </c>
      <c r="R22" s="24">
        <v>2</v>
      </c>
      <c r="S22" s="24">
        <v>3</v>
      </c>
      <c r="T22" s="30" t="s">
        <v>36</v>
      </c>
      <c r="U22" s="24" t="s">
        <v>37</v>
      </c>
      <c r="V22" s="24"/>
      <c r="W22" s="24" t="s">
        <v>30</v>
      </c>
      <c r="X22" s="24" t="s">
        <v>38</v>
      </c>
      <c r="Y22" s="24" t="s">
        <v>56</v>
      </c>
      <c r="Z22" s="24" t="s">
        <v>57</v>
      </c>
      <c r="AA22" s="24" t="s">
        <v>58</v>
      </c>
    </row>
    <row r="23" spans="1:27" ht="76.5" x14ac:dyDescent="0.2">
      <c r="A23" s="31"/>
      <c r="B23" s="25">
        <v>4</v>
      </c>
      <c r="C23" s="24"/>
      <c r="D23" s="24" t="s">
        <v>30</v>
      </c>
      <c r="E23" s="24"/>
      <c r="F23" s="24" t="s">
        <v>30</v>
      </c>
      <c r="G23" s="26" t="s">
        <v>31</v>
      </c>
      <c r="H23" s="27" t="s">
        <v>59</v>
      </c>
      <c r="I23" s="27" t="s">
        <v>60</v>
      </c>
      <c r="J23" s="24">
        <v>3</v>
      </c>
      <c r="K23" s="24">
        <v>3</v>
      </c>
      <c r="L23" s="24">
        <f t="shared" si="0"/>
        <v>6</v>
      </c>
      <c r="M23" s="24" t="s">
        <v>61</v>
      </c>
      <c r="N23" s="24"/>
      <c r="O23" s="24" t="s">
        <v>30</v>
      </c>
      <c r="P23" s="24" t="s">
        <v>62</v>
      </c>
      <c r="Q23" s="24">
        <v>2</v>
      </c>
      <c r="R23" s="24">
        <v>3</v>
      </c>
      <c r="S23" s="24">
        <v>5</v>
      </c>
      <c r="T23" s="30" t="s">
        <v>54</v>
      </c>
      <c r="U23" s="24" t="s">
        <v>37</v>
      </c>
      <c r="V23" s="24"/>
      <c r="W23" s="24" t="s">
        <v>30</v>
      </c>
      <c r="X23" s="24" t="s">
        <v>63</v>
      </c>
      <c r="Y23" s="24" t="s">
        <v>64</v>
      </c>
      <c r="Z23" s="24" t="s">
        <v>65</v>
      </c>
      <c r="AA23" s="24" t="s">
        <v>66</v>
      </c>
    </row>
    <row r="24" spans="1:27" ht="140.25" x14ac:dyDescent="0.2">
      <c r="A24" s="31"/>
      <c r="B24" s="25">
        <v>5</v>
      </c>
      <c r="C24" s="24" t="s">
        <v>30</v>
      </c>
      <c r="D24" s="24"/>
      <c r="E24" s="24"/>
      <c r="F24" s="24" t="s">
        <v>30</v>
      </c>
      <c r="G24" s="26" t="s">
        <v>31</v>
      </c>
      <c r="H24" s="27" t="s">
        <v>67</v>
      </c>
      <c r="I24" s="27" t="s">
        <v>68</v>
      </c>
      <c r="J24" s="24">
        <v>3</v>
      </c>
      <c r="K24" s="24">
        <v>3</v>
      </c>
      <c r="L24" s="24">
        <f t="shared" si="0"/>
        <v>6</v>
      </c>
      <c r="M24" s="24" t="s">
        <v>61</v>
      </c>
      <c r="N24" s="24"/>
      <c r="O24" s="24" t="s">
        <v>30</v>
      </c>
      <c r="P24" s="24" t="s">
        <v>69</v>
      </c>
      <c r="Q24" s="24">
        <v>1</v>
      </c>
      <c r="R24" s="24">
        <v>2</v>
      </c>
      <c r="S24" s="24">
        <v>3</v>
      </c>
      <c r="T24" s="30" t="s">
        <v>36</v>
      </c>
      <c r="U24" s="24" t="s">
        <v>37</v>
      </c>
      <c r="V24" s="24"/>
      <c r="W24" s="24" t="s">
        <v>30</v>
      </c>
      <c r="X24" s="24" t="s">
        <v>70</v>
      </c>
      <c r="Y24" s="24" t="s">
        <v>71</v>
      </c>
      <c r="Z24" s="24" t="s">
        <v>72</v>
      </c>
      <c r="AA24" s="24" t="s">
        <v>73</v>
      </c>
    </row>
    <row r="25" spans="1:27" ht="89.25" x14ac:dyDescent="0.2">
      <c r="A25" s="31"/>
      <c r="B25" s="25">
        <v>6</v>
      </c>
      <c r="C25" s="24" t="s">
        <v>30</v>
      </c>
      <c r="D25" s="24"/>
      <c r="E25" s="24"/>
      <c r="F25" s="24" t="s">
        <v>30</v>
      </c>
      <c r="G25" s="26" t="s">
        <v>31</v>
      </c>
      <c r="H25" s="27" t="s">
        <v>74</v>
      </c>
      <c r="I25" s="27" t="s">
        <v>75</v>
      </c>
      <c r="J25" s="24">
        <v>1</v>
      </c>
      <c r="K25" s="24">
        <v>2</v>
      </c>
      <c r="L25" s="24">
        <f t="shared" si="0"/>
        <v>3</v>
      </c>
      <c r="M25" s="24" t="s">
        <v>36</v>
      </c>
      <c r="N25" s="24"/>
      <c r="O25" s="24" t="s">
        <v>30</v>
      </c>
      <c r="P25" s="24" t="s">
        <v>76</v>
      </c>
      <c r="Q25" s="24">
        <v>1</v>
      </c>
      <c r="R25" s="24">
        <v>2</v>
      </c>
      <c r="S25" s="24">
        <v>3</v>
      </c>
      <c r="T25" s="30" t="s">
        <v>36</v>
      </c>
      <c r="U25" s="24" t="s">
        <v>47</v>
      </c>
      <c r="V25" s="24"/>
      <c r="W25" s="24" t="s">
        <v>30</v>
      </c>
      <c r="X25" s="24" t="s">
        <v>77</v>
      </c>
      <c r="Y25" s="24" t="s">
        <v>78</v>
      </c>
      <c r="Z25" s="24" t="s">
        <v>79</v>
      </c>
      <c r="AA25" s="24" t="s">
        <v>80</v>
      </c>
    </row>
    <row r="26" spans="1:27" ht="140.25" x14ac:dyDescent="0.2">
      <c r="A26" s="32"/>
      <c r="B26" s="25">
        <v>7</v>
      </c>
      <c r="C26" s="24" t="s">
        <v>30</v>
      </c>
      <c r="D26" s="24"/>
      <c r="E26" s="24"/>
      <c r="F26" s="24" t="s">
        <v>30</v>
      </c>
      <c r="G26" s="26" t="s">
        <v>31</v>
      </c>
      <c r="H26" s="27" t="s">
        <v>81</v>
      </c>
      <c r="I26" s="27" t="s">
        <v>68</v>
      </c>
      <c r="J26" s="24">
        <v>3</v>
      </c>
      <c r="K26" s="24">
        <v>3</v>
      </c>
      <c r="L26" s="24">
        <f t="shared" si="0"/>
        <v>6</v>
      </c>
      <c r="M26" s="24" t="s">
        <v>61</v>
      </c>
      <c r="N26" s="24"/>
      <c r="O26" s="24" t="s">
        <v>30</v>
      </c>
      <c r="P26" s="24" t="s">
        <v>82</v>
      </c>
      <c r="Q26" s="24">
        <v>1</v>
      </c>
      <c r="R26" s="24">
        <v>2</v>
      </c>
      <c r="S26" s="24">
        <v>3</v>
      </c>
      <c r="T26" s="30" t="s">
        <v>36</v>
      </c>
      <c r="U26" s="24" t="s">
        <v>37</v>
      </c>
      <c r="V26" s="24" t="s">
        <v>30</v>
      </c>
      <c r="W26" s="24" t="s">
        <v>30</v>
      </c>
      <c r="X26" s="24" t="s">
        <v>70</v>
      </c>
      <c r="Y26" s="24" t="s">
        <v>71</v>
      </c>
      <c r="Z26" s="24" t="s">
        <v>83</v>
      </c>
      <c r="AA26" s="24" t="s">
        <v>73</v>
      </c>
    </row>
    <row r="27" spans="1:27" ht="114.75" x14ac:dyDescent="0.2">
      <c r="A27" s="29" t="s">
        <v>84</v>
      </c>
      <c r="B27" s="25">
        <v>8</v>
      </c>
      <c r="C27" s="24" t="s">
        <v>30</v>
      </c>
      <c r="D27" s="24"/>
      <c r="E27" s="24"/>
      <c r="F27" s="24" t="s">
        <v>30</v>
      </c>
      <c r="G27" s="26" t="s">
        <v>85</v>
      </c>
      <c r="H27" s="27" t="s">
        <v>86</v>
      </c>
      <c r="I27" s="27" t="s">
        <v>87</v>
      </c>
      <c r="J27" s="24">
        <v>2</v>
      </c>
      <c r="K27" s="24">
        <v>3</v>
      </c>
      <c r="L27" s="24">
        <f t="shared" si="0"/>
        <v>5</v>
      </c>
      <c r="M27" s="24" t="s">
        <v>54</v>
      </c>
      <c r="N27" s="24"/>
      <c r="O27" s="24" t="s">
        <v>30</v>
      </c>
      <c r="P27" s="24" t="s">
        <v>88</v>
      </c>
      <c r="Q27" s="24">
        <v>1</v>
      </c>
      <c r="R27" s="24">
        <v>2</v>
      </c>
      <c r="S27" s="24">
        <v>3</v>
      </c>
      <c r="T27" s="30" t="s">
        <v>36</v>
      </c>
      <c r="U27" s="24" t="s">
        <v>47</v>
      </c>
      <c r="V27" s="24"/>
      <c r="W27" s="24" t="s">
        <v>30</v>
      </c>
      <c r="X27" s="24" t="s">
        <v>89</v>
      </c>
      <c r="Y27" s="24" t="s">
        <v>90</v>
      </c>
      <c r="Z27" s="24" t="s">
        <v>91</v>
      </c>
      <c r="AA27" s="24" t="s">
        <v>92</v>
      </c>
    </row>
    <row r="28" spans="1:27" ht="114.75" x14ac:dyDescent="0.2">
      <c r="A28" s="31"/>
      <c r="B28" s="25">
        <v>9</v>
      </c>
      <c r="C28" s="24" t="s">
        <v>30</v>
      </c>
      <c r="D28" s="24"/>
      <c r="E28" s="24"/>
      <c r="F28" s="24" t="s">
        <v>30</v>
      </c>
      <c r="G28" s="26" t="s">
        <v>93</v>
      </c>
      <c r="H28" s="27" t="s">
        <v>94</v>
      </c>
      <c r="I28" s="27" t="s">
        <v>95</v>
      </c>
      <c r="J28" s="24">
        <v>1</v>
      </c>
      <c r="K28" s="24">
        <v>2</v>
      </c>
      <c r="L28" s="24">
        <v>3</v>
      </c>
      <c r="M28" s="24" t="s">
        <v>36</v>
      </c>
      <c r="N28" s="24"/>
      <c r="O28" s="24" t="s">
        <v>30</v>
      </c>
      <c r="P28" s="24" t="s">
        <v>96</v>
      </c>
      <c r="Q28" s="24">
        <v>1</v>
      </c>
      <c r="R28" s="24">
        <v>2</v>
      </c>
      <c r="S28" s="24">
        <v>3</v>
      </c>
      <c r="T28" s="30" t="s">
        <v>36</v>
      </c>
      <c r="U28" s="24" t="s">
        <v>47</v>
      </c>
      <c r="V28" s="24" t="s">
        <v>30</v>
      </c>
      <c r="W28" s="24"/>
      <c r="X28" s="24" t="s">
        <v>97</v>
      </c>
      <c r="Y28" s="24" t="s">
        <v>98</v>
      </c>
      <c r="Z28" s="24" t="s">
        <v>99</v>
      </c>
      <c r="AA28" s="24" t="s">
        <v>100</v>
      </c>
    </row>
    <row r="29" spans="1:27" ht="51" x14ac:dyDescent="0.2">
      <c r="A29" s="31"/>
      <c r="B29" s="25">
        <v>10</v>
      </c>
      <c r="C29" s="24" t="s">
        <v>30</v>
      </c>
      <c r="D29" s="24"/>
      <c r="E29" s="24"/>
      <c r="F29" s="24" t="s">
        <v>30</v>
      </c>
      <c r="G29" s="24" t="s">
        <v>31</v>
      </c>
      <c r="H29" s="27" t="s">
        <v>101</v>
      </c>
      <c r="I29" s="27" t="s">
        <v>102</v>
      </c>
      <c r="J29" s="24">
        <v>3</v>
      </c>
      <c r="K29" s="24">
        <v>3</v>
      </c>
      <c r="L29" s="24">
        <f>J29+K29</f>
        <v>6</v>
      </c>
      <c r="M29" s="24" t="s">
        <v>61</v>
      </c>
      <c r="N29" s="24"/>
      <c r="O29" s="24" t="s">
        <v>30</v>
      </c>
      <c r="P29" s="24" t="s">
        <v>103</v>
      </c>
      <c r="Q29" s="24">
        <v>1</v>
      </c>
      <c r="R29" s="24">
        <v>2</v>
      </c>
      <c r="S29" s="24">
        <v>3</v>
      </c>
      <c r="T29" s="24" t="s">
        <v>36</v>
      </c>
      <c r="U29" s="24" t="s">
        <v>37</v>
      </c>
      <c r="V29" s="24"/>
      <c r="W29" s="24" t="s">
        <v>30</v>
      </c>
      <c r="X29" s="24" t="s">
        <v>104</v>
      </c>
      <c r="Y29" s="24" t="s">
        <v>105</v>
      </c>
      <c r="Z29" s="24" t="s">
        <v>106</v>
      </c>
      <c r="AA29" s="24" t="s">
        <v>107</v>
      </c>
    </row>
    <row r="30" spans="1:27" ht="63.75" x14ac:dyDescent="0.2">
      <c r="A30" s="32"/>
      <c r="B30" s="25">
        <v>11</v>
      </c>
      <c r="C30" s="24" t="s">
        <v>30</v>
      </c>
      <c r="D30" s="24"/>
      <c r="E30" s="24"/>
      <c r="F30" s="24" t="s">
        <v>30</v>
      </c>
      <c r="G30" s="24" t="s">
        <v>31</v>
      </c>
      <c r="H30" s="27" t="s">
        <v>108</v>
      </c>
      <c r="I30" s="27" t="s">
        <v>109</v>
      </c>
      <c r="J30" s="24">
        <v>3</v>
      </c>
      <c r="K30" s="24">
        <v>3</v>
      </c>
      <c r="L30" s="24">
        <f>J30+K30</f>
        <v>6</v>
      </c>
      <c r="M30" s="24" t="s">
        <v>61</v>
      </c>
      <c r="N30" s="24"/>
      <c r="O30" s="24" t="s">
        <v>30</v>
      </c>
      <c r="P30" s="24" t="s">
        <v>103</v>
      </c>
      <c r="Q30" s="24">
        <v>1</v>
      </c>
      <c r="R30" s="24">
        <v>2</v>
      </c>
      <c r="S30" s="24">
        <v>3</v>
      </c>
      <c r="T30" s="24" t="s">
        <v>36</v>
      </c>
      <c r="U30" s="24" t="s">
        <v>37</v>
      </c>
      <c r="V30" s="24"/>
      <c r="W30" s="24" t="s">
        <v>30</v>
      </c>
      <c r="X30" s="24" t="s">
        <v>110</v>
      </c>
      <c r="Y30" s="24" t="s">
        <v>111</v>
      </c>
      <c r="Z30" s="24" t="s">
        <v>112</v>
      </c>
      <c r="AA30" s="24" t="s">
        <v>113</v>
      </c>
    </row>
    <row r="31" spans="1:27" ht="76.5" x14ac:dyDescent="0.2">
      <c r="A31" s="29" t="s">
        <v>114</v>
      </c>
      <c r="B31" s="25">
        <v>12</v>
      </c>
      <c r="C31" s="24" t="s">
        <v>30</v>
      </c>
      <c r="D31" s="24"/>
      <c r="E31" s="24" t="s">
        <v>30</v>
      </c>
      <c r="F31" s="24"/>
      <c r="G31" s="26" t="s">
        <v>31</v>
      </c>
      <c r="H31" s="27" t="s">
        <v>115</v>
      </c>
      <c r="I31" s="27" t="s">
        <v>116</v>
      </c>
      <c r="J31" s="24">
        <v>2</v>
      </c>
      <c r="K31" s="24">
        <v>3</v>
      </c>
      <c r="L31" s="24">
        <v>5</v>
      </c>
      <c r="M31" s="24" t="s">
        <v>54</v>
      </c>
      <c r="N31" s="24"/>
      <c r="O31" s="24" t="s">
        <v>30</v>
      </c>
      <c r="P31" s="24" t="s">
        <v>117</v>
      </c>
      <c r="Q31" s="33">
        <v>1</v>
      </c>
      <c r="R31" s="33">
        <v>2</v>
      </c>
      <c r="S31" s="33">
        <v>3</v>
      </c>
      <c r="T31" s="24" t="s">
        <v>36</v>
      </c>
      <c r="U31" s="24" t="s">
        <v>47</v>
      </c>
      <c r="V31" s="24"/>
      <c r="W31" s="24" t="s">
        <v>30</v>
      </c>
      <c r="X31" s="24" t="s">
        <v>118</v>
      </c>
      <c r="Y31" s="24" t="s">
        <v>119</v>
      </c>
      <c r="Z31" s="24" t="s">
        <v>120</v>
      </c>
      <c r="AA31" s="24" t="s">
        <v>121</v>
      </c>
    </row>
    <row r="32" spans="1:27" ht="51" x14ac:dyDescent="0.2">
      <c r="A32" s="31"/>
      <c r="B32" s="25">
        <v>13</v>
      </c>
      <c r="C32" s="24" t="s">
        <v>30</v>
      </c>
      <c r="D32" s="24"/>
      <c r="E32" s="24" t="s">
        <v>30</v>
      </c>
      <c r="F32" s="24"/>
      <c r="G32" s="26" t="s">
        <v>31</v>
      </c>
      <c r="H32" s="27" t="s">
        <v>122</v>
      </c>
      <c r="I32" s="27" t="s">
        <v>123</v>
      </c>
      <c r="J32" s="24">
        <v>1</v>
      </c>
      <c r="K32" s="24">
        <v>3</v>
      </c>
      <c r="L32" s="24">
        <f>J32+K32</f>
        <v>4</v>
      </c>
      <c r="M32" s="24" t="s">
        <v>36</v>
      </c>
      <c r="N32" s="24"/>
      <c r="O32" s="24" t="s">
        <v>30</v>
      </c>
      <c r="P32" s="24" t="s">
        <v>124</v>
      </c>
      <c r="Q32" s="33">
        <v>1</v>
      </c>
      <c r="R32" s="33">
        <v>2</v>
      </c>
      <c r="S32" s="33">
        <v>3</v>
      </c>
      <c r="T32" s="24" t="s">
        <v>36</v>
      </c>
      <c r="U32" s="24" t="s">
        <v>37</v>
      </c>
      <c r="V32" s="24"/>
      <c r="W32" s="24" t="s">
        <v>30</v>
      </c>
      <c r="X32" s="24" t="s">
        <v>125</v>
      </c>
      <c r="Y32" s="24" t="s">
        <v>126</v>
      </c>
      <c r="Z32" s="24" t="s">
        <v>127</v>
      </c>
      <c r="AA32" s="24" t="s">
        <v>128</v>
      </c>
    </row>
    <row r="33" spans="1:27" ht="63.75" x14ac:dyDescent="0.2">
      <c r="A33" s="31"/>
      <c r="B33" s="25">
        <v>14</v>
      </c>
      <c r="C33" s="24" t="s">
        <v>30</v>
      </c>
      <c r="D33" s="24"/>
      <c r="E33" s="24"/>
      <c r="F33" s="24" t="s">
        <v>30</v>
      </c>
      <c r="G33" s="26" t="s">
        <v>31</v>
      </c>
      <c r="H33" s="27" t="s">
        <v>129</v>
      </c>
      <c r="I33" s="27" t="s">
        <v>130</v>
      </c>
      <c r="J33" s="24">
        <v>1</v>
      </c>
      <c r="K33" s="24">
        <v>2</v>
      </c>
      <c r="L33" s="24">
        <f t="shared" ref="L33" si="1">J33+K33</f>
        <v>3</v>
      </c>
      <c r="M33" s="24" t="s">
        <v>36</v>
      </c>
      <c r="N33" s="24"/>
      <c r="O33" s="24" t="s">
        <v>30</v>
      </c>
      <c r="P33" s="24" t="s">
        <v>131</v>
      </c>
      <c r="Q33" s="24">
        <v>1</v>
      </c>
      <c r="R33" s="24">
        <v>2</v>
      </c>
      <c r="S33" s="24">
        <v>3</v>
      </c>
      <c r="T33" s="30" t="s">
        <v>36</v>
      </c>
      <c r="U33" s="24" t="s">
        <v>47</v>
      </c>
      <c r="V33" s="24"/>
      <c r="W33" s="24" t="s">
        <v>30</v>
      </c>
      <c r="X33" s="24" t="s">
        <v>132</v>
      </c>
      <c r="Y33" s="24" t="s">
        <v>133</v>
      </c>
      <c r="Z33" s="24" t="s">
        <v>134</v>
      </c>
      <c r="AA33" s="24" t="s">
        <v>135</v>
      </c>
    </row>
    <row r="34" spans="1:27" ht="76.5" x14ac:dyDescent="0.2">
      <c r="A34" s="31"/>
      <c r="B34" s="25">
        <v>15</v>
      </c>
      <c r="C34" s="24" t="s">
        <v>30</v>
      </c>
      <c r="D34" s="24"/>
      <c r="E34" s="24"/>
      <c r="F34" s="24" t="s">
        <v>30</v>
      </c>
      <c r="G34" s="26" t="s">
        <v>31</v>
      </c>
      <c r="H34" s="27" t="s">
        <v>136</v>
      </c>
      <c r="I34" s="27" t="s">
        <v>130</v>
      </c>
      <c r="J34" s="24">
        <v>2</v>
      </c>
      <c r="K34" s="24">
        <v>2</v>
      </c>
      <c r="L34" s="24">
        <v>4</v>
      </c>
      <c r="M34" s="24" t="s">
        <v>36</v>
      </c>
      <c r="N34" s="24"/>
      <c r="O34" s="24" t="s">
        <v>30</v>
      </c>
      <c r="P34" s="24" t="s">
        <v>137</v>
      </c>
      <c r="Q34" s="24">
        <v>1</v>
      </c>
      <c r="R34" s="24">
        <v>2</v>
      </c>
      <c r="S34" s="24">
        <v>3</v>
      </c>
      <c r="T34" s="30" t="s">
        <v>36</v>
      </c>
      <c r="U34" s="24" t="s">
        <v>47</v>
      </c>
      <c r="V34" s="24"/>
      <c r="W34" s="24" t="s">
        <v>30</v>
      </c>
      <c r="X34" s="24" t="s">
        <v>89</v>
      </c>
      <c r="Y34" s="24" t="s">
        <v>90</v>
      </c>
      <c r="Z34" s="24" t="s">
        <v>91</v>
      </c>
      <c r="AA34" s="24" t="s">
        <v>92</v>
      </c>
    </row>
    <row r="35" spans="1:27" ht="51" x14ac:dyDescent="0.2">
      <c r="A35" s="31"/>
      <c r="B35" s="25">
        <v>16</v>
      </c>
      <c r="C35" s="24" t="s">
        <v>30</v>
      </c>
      <c r="D35" s="24"/>
      <c r="E35" s="24"/>
      <c r="F35" s="24" t="s">
        <v>30</v>
      </c>
      <c r="G35" s="26" t="s">
        <v>31</v>
      </c>
      <c r="H35" s="27" t="s">
        <v>138</v>
      </c>
      <c r="I35" s="27" t="s">
        <v>109</v>
      </c>
      <c r="J35" s="24">
        <v>2</v>
      </c>
      <c r="K35" s="24">
        <v>3</v>
      </c>
      <c r="L35" s="24">
        <f>J35+K35</f>
        <v>5</v>
      </c>
      <c r="M35" s="24" t="s">
        <v>54</v>
      </c>
      <c r="N35" s="24"/>
      <c r="O35" s="24" t="s">
        <v>30</v>
      </c>
      <c r="P35" s="24" t="s">
        <v>139</v>
      </c>
      <c r="Q35" s="24">
        <v>1</v>
      </c>
      <c r="R35" s="24">
        <v>2</v>
      </c>
      <c r="S35" s="24">
        <v>3</v>
      </c>
      <c r="T35" s="24" t="s">
        <v>36</v>
      </c>
      <c r="U35" s="24" t="s">
        <v>37</v>
      </c>
      <c r="V35" s="24"/>
      <c r="W35" s="24" t="s">
        <v>30</v>
      </c>
      <c r="X35" s="24" t="s">
        <v>140</v>
      </c>
      <c r="Y35" s="24" t="s">
        <v>141</v>
      </c>
      <c r="Z35" s="24" t="s">
        <v>142</v>
      </c>
      <c r="AA35" s="24" t="s">
        <v>143</v>
      </c>
    </row>
    <row r="36" spans="1:27" ht="89.25" x14ac:dyDescent="0.2">
      <c r="A36" s="31"/>
      <c r="B36" s="25">
        <v>17</v>
      </c>
      <c r="C36" s="24" t="s">
        <v>30</v>
      </c>
      <c r="D36" s="24"/>
      <c r="E36" s="24"/>
      <c r="F36" s="24" t="s">
        <v>30</v>
      </c>
      <c r="G36" s="24" t="s">
        <v>31</v>
      </c>
      <c r="H36" s="27" t="s">
        <v>144</v>
      </c>
      <c r="I36" s="27" t="s">
        <v>145</v>
      </c>
      <c r="J36" s="24">
        <v>2</v>
      </c>
      <c r="K36" s="24">
        <v>2</v>
      </c>
      <c r="L36" s="24">
        <f>J36+K36</f>
        <v>4</v>
      </c>
      <c r="M36" s="24" t="s">
        <v>36</v>
      </c>
      <c r="N36" s="24" t="s">
        <v>30</v>
      </c>
      <c r="O36" s="24" t="s">
        <v>30</v>
      </c>
      <c r="P36" s="24" t="s">
        <v>146</v>
      </c>
      <c r="Q36" s="24">
        <v>1</v>
      </c>
      <c r="R36" s="24">
        <v>2</v>
      </c>
      <c r="S36" s="24">
        <v>3</v>
      </c>
      <c r="T36" s="24" t="s">
        <v>36</v>
      </c>
      <c r="U36" s="24" t="s">
        <v>37</v>
      </c>
      <c r="V36" s="24"/>
      <c r="W36" s="24" t="s">
        <v>30</v>
      </c>
      <c r="X36" s="24" t="s">
        <v>147</v>
      </c>
      <c r="Y36" s="24" t="s">
        <v>148</v>
      </c>
      <c r="Z36" s="24" t="s">
        <v>149</v>
      </c>
      <c r="AA36" s="24" t="s">
        <v>143</v>
      </c>
    </row>
    <row r="37" spans="1:27" ht="89.25" x14ac:dyDescent="0.2">
      <c r="A37" s="32"/>
      <c r="B37" s="25">
        <v>18</v>
      </c>
      <c r="C37" s="24" t="s">
        <v>30</v>
      </c>
      <c r="D37" s="24"/>
      <c r="E37" s="24"/>
      <c r="F37" s="24" t="s">
        <v>30</v>
      </c>
      <c r="G37" s="24" t="s">
        <v>31</v>
      </c>
      <c r="H37" s="24" t="s">
        <v>150</v>
      </c>
      <c r="I37" s="27" t="s">
        <v>151</v>
      </c>
      <c r="J37" s="24">
        <v>1</v>
      </c>
      <c r="K37" s="24">
        <v>2</v>
      </c>
      <c r="L37" s="24">
        <f t="shared" ref="L37:L38" si="2">J37+K37</f>
        <v>3</v>
      </c>
      <c r="M37" s="24" t="s">
        <v>36</v>
      </c>
      <c r="N37" s="24" t="s">
        <v>30</v>
      </c>
      <c r="O37" s="24" t="s">
        <v>30</v>
      </c>
      <c r="P37" s="24" t="s">
        <v>152</v>
      </c>
      <c r="Q37" s="24">
        <v>1</v>
      </c>
      <c r="R37" s="24">
        <v>2</v>
      </c>
      <c r="S37" s="24">
        <v>3</v>
      </c>
      <c r="T37" s="24" t="s">
        <v>36</v>
      </c>
      <c r="U37" s="24" t="s">
        <v>47</v>
      </c>
      <c r="V37" s="24"/>
      <c r="W37" s="24" t="s">
        <v>30</v>
      </c>
      <c r="X37" s="24" t="s">
        <v>153</v>
      </c>
      <c r="Y37" s="24" t="s">
        <v>154</v>
      </c>
      <c r="Z37" s="24" t="s">
        <v>155</v>
      </c>
      <c r="AA37" s="24" t="s">
        <v>156</v>
      </c>
    </row>
    <row r="38" spans="1:27" ht="89.25" x14ac:dyDescent="0.2">
      <c r="A38" s="24" t="s">
        <v>157</v>
      </c>
      <c r="B38" s="25">
        <v>19</v>
      </c>
      <c r="C38" s="24" t="s">
        <v>30</v>
      </c>
      <c r="D38" s="24"/>
      <c r="E38" s="24"/>
      <c r="F38" s="24" t="s">
        <v>30</v>
      </c>
      <c r="G38" s="26" t="s">
        <v>158</v>
      </c>
      <c r="H38" s="27" t="s">
        <v>159</v>
      </c>
      <c r="I38" s="27" t="s">
        <v>160</v>
      </c>
      <c r="J38" s="24">
        <v>1</v>
      </c>
      <c r="K38" s="24">
        <v>2</v>
      </c>
      <c r="L38" s="24">
        <f t="shared" si="2"/>
        <v>3</v>
      </c>
      <c r="M38" s="24" t="s">
        <v>36</v>
      </c>
      <c r="N38" s="24" t="s">
        <v>30</v>
      </c>
      <c r="O38" s="24"/>
      <c r="P38" s="24" t="s">
        <v>161</v>
      </c>
      <c r="Q38" s="24">
        <v>1</v>
      </c>
      <c r="R38" s="24">
        <v>2</v>
      </c>
      <c r="S38" s="24">
        <v>3</v>
      </c>
      <c r="T38" s="30" t="s">
        <v>36</v>
      </c>
      <c r="U38" s="24" t="s">
        <v>37</v>
      </c>
      <c r="V38" s="24"/>
      <c r="W38" s="24" t="s">
        <v>30</v>
      </c>
      <c r="X38" s="24" t="s">
        <v>162</v>
      </c>
      <c r="Y38" s="24" t="s">
        <v>163</v>
      </c>
      <c r="Z38" s="24" t="s">
        <v>164</v>
      </c>
      <c r="AA38" s="24" t="s">
        <v>143</v>
      </c>
    </row>
    <row r="39" spans="1:27" ht="76.5" x14ac:dyDescent="0.2">
      <c r="A39" s="24" t="s">
        <v>165</v>
      </c>
      <c r="B39" s="25">
        <v>20</v>
      </c>
      <c r="C39" s="24" t="s">
        <v>30</v>
      </c>
      <c r="D39" s="24"/>
      <c r="E39" s="24"/>
      <c r="F39" s="24" t="s">
        <v>30</v>
      </c>
      <c r="G39" s="26" t="s">
        <v>31</v>
      </c>
      <c r="H39" s="27" t="s">
        <v>166</v>
      </c>
      <c r="I39" s="27" t="s">
        <v>167</v>
      </c>
      <c r="J39" s="24">
        <v>2</v>
      </c>
      <c r="K39" s="24">
        <v>3</v>
      </c>
      <c r="L39" s="24">
        <f>J39+K39</f>
        <v>5</v>
      </c>
      <c r="M39" s="24" t="s">
        <v>54</v>
      </c>
      <c r="N39" s="24"/>
      <c r="O39" s="24" t="s">
        <v>30</v>
      </c>
      <c r="P39" s="24" t="s">
        <v>168</v>
      </c>
      <c r="Q39" s="24">
        <v>1</v>
      </c>
      <c r="R39" s="24">
        <v>2</v>
      </c>
      <c r="S39" s="24">
        <v>3</v>
      </c>
      <c r="T39" s="24" t="s">
        <v>36</v>
      </c>
      <c r="U39" s="24" t="s">
        <v>37</v>
      </c>
      <c r="V39" s="24"/>
      <c r="W39" s="24" t="s">
        <v>30</v>
      </c>
      <c r="X39" s="24" t="s">
        <v>169</v>
      </c>
      <c r="Y39" s="24" t="s">
        <v>170</v>
      </c>
      <c r="Z39" s="24" t="s">
        <v>171</v>
      </c>
      <c r="AA39" s="24" t="s">
        <v>172</v>
      </c>
    </row>
  </sheetData>
  <mergeCells count="29">
    <mergeCell ref="A13:AA13"/>
    <mergeCell ref="Z14:AA17"/>
    <mergeCell ref="H18:H19"/>
    <mergeCell ref="I18:I19"/>
    <mergeCell ref="J18:J19"/>
    <mergeCell ref="K18:K19"/>
    <mergeCell ref="L18:L19"/>
    <mergeCell ref="M18:M19"/>
    <mergeCell ref="Q18:Q19"/>
    <mergeCell ref="R18:R19"/>
    <mergeCell ref="S18:S19"/>
    <mergeCell ref="P14:P18"/>
    <mergeCell ref="Q14:T17"/>
    <mergeCell ref="U14:U18"/>
    <mergeCell ref="V14:W18"/>
    <mergeCell ref="X14:X18"/>
    <mergeCell ref="Z18:Z19"/>
    <mergeCell ref="AA18:AA19"/>
    <mergeCell ref="A21:A26"/>
    <mergeCell ref="A27:A30"/>
    <mergeCell ref="A31:A37"/>
    <mergeCell ref="Y14:Y18"/>
    <mergeCell ref="T18:T19"/>
    <mergeCell ref="A14:A18"/>
    <mergeCell ref="B14:B18"/>
    <mergeCell ref="C14:D18"/>
    <mergeCell ref="E14:F18"/>
    <mergeCell ref="G14:G19"/>
    <mergeCell ref="N14:O18"/>
  </mergeCells>
  <pageMargins left="0.7" right="0.7" top="0.75" bottom="0.75" header="0.3" footer="0.3"/>
  <pageSetup scale="3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CONVENIOS APOYO Y ASOCIA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Cano Lopez</dc:creator>
  <cp:lastModifiedBy>Juan Carlos Rios Bedoya</cp:lastModifiedBy>
  <cp:lastPrinted>2018-02-13T13:19:32Z</cp:lastPrinted>
  <dcterms:created xsi:type="dcterms:W3CDTF">2014-11-26T22:34:11Z</dcterms:created>
  <dcterms:modified xsi:type="dcterms:W3CDTF">2018-02-13T13:19:47Z</dcterms:modified>
</cp:coreProperties>
</file>