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C:\Users\MERY\Downloads\OneDrive_2026-10-23\CONTRATACIÓN AUDITORIA EXTERNA SEGUIMIENTO - REVISADO Y APROBADO\"/>
    </mc:Choice>
  </mc:AlternateContent>
  <xr:revisionPtr revIDLastSave="0" documentId="13_ncr:1_{4B377511-13AF-4050-AA3B-FBC8FF39C93B}" xr6:coauthVersionLast="47" xr6:coauthVersionMax="47" xr10:uidLastSave="{00000000-0000-0000-0000-000000000000}"/>
  <bookViews>
    <workbookView xWindow="-120" yWindow="-120" windowWidth="29040" windowHeight="15720" xr2:uid="{138AC1E3-706C-4F83-A642-DCE832174582}"/>
  </bookViews>
  <sheets>
    <sheet name="MATRIZ DE RIESGOS" sheetId="1" r:id="rId1"/>
    <sheet name="INFORMACION" sheetId="3" r:id="rId2"/>
    <sheet name="VALORACION" sheetId="5" r:id="rId3"/>
    <sheet name="EJEMPLOS DE RIESGOS" sheetId="4" r:id="rId4"/>
    <sheet name="DATOS" sheetId="2" state="hidden" r:id="rId5"/>
  </sheets>
  <definedNames>
    <definedName name="_xlnm.Print_Area" localSheetId="0">'MATRIZ DE RIESGOS'!$B$2:$Y$43</definedName>
    <definedName name="_xlnm.Print_Titles" localSheetId="0">'MATRIZ DE RIESGOS'!$2:$7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E15" i="5" l="1"/>
  <c r="M16" i="5"/>
  <c r="M17" i="5"/>
  <c r="M18" i="5"/>
  <c r="M19" i="5"/>
  <c r="M15" i="5"/>
  <c r="K16" i="5"/>
  <c r="K17" i="5"/>
  <c r="K18" i="5"/>
  <c r="K19" i="5"/>
  <c r="K15" i="5"/>
  <c r="I16" i="5"/>
  <c r="I17" i="5"/>
  <c r="I18" i="5"/>
  <c r="I19" i="5"/>
  <c r="I15" i="5"/>
  <c r="G16" i="5"/>
  <c r="G17" i="5"/>
  <c r="G18" i="5"/>
  <c r="G19" i="5"/>
  <c r="G15" i="5"/>
  <c r="E16" i="5"/>
  <c r="E17" i="5"/>
  <c r="E18" i="5"/>
  <c r="E19" i="5"/>
</calcChain>
</file>

<file path=xl/sharedStrings.xml><?xml version="1.0" encoding="utf-8"?>
<sst xmlns="http://schemas.openxmlformats.org/spreadsheetml/2006/main" count="621" uniqueCount="315">
  <si>
    <t>SUPERINTENDENCIA DE INDUSTRIA Y COMERCIO - SIC</t>
  </si>
  <si>
    <t>MATRIZ DE RIESGOS</t>
  </si>
  <si>
    <t xml:space="preserve">OBJETO CONTRACTUAL: </t>
  </si>
  <si>
    <t>Prestar el servicio de auditoría externa de seguimiento No. 2 de la primera recertificación del Sistema de Gestión Ambiental bajo la norma NTC ISO 14001:2015 en la Superintendencia de Industria y Comercio.</t>
  </si>
  <si>
    <t>N°</t>
  </si>
  <si>
    <t>CLASE</t>
  </si>
  <si>
    <t>FUENTE</t>
  </si>
  <si>
    <t>ETAPA</t>
  </si>
  <si>
    <t>TIPO</t>
  </si>
  <si>
    <t xml:space="preserve">DESCRIPCIÓN DEL RIESGO
(QUÉ PUEDE PASAR Y CÓMO PUEDE OCURRIR)
</t>
  </si>
  <si>
    <t>CONSECUENCIA DE LA OCURRENCIA DEL EVENTO</t>
  </si>
  <si>
    <t>PROBABILIDAD</t>
  </si>
  <si>
    <t>IMPACTO</t>
  </si>
  <si>
    <t>VALORACIÓN</t>
  </si>
  <si>
    <t>CATEGORÍA</t>
  </si>
  <si>
    <t>A QUIÉN SE LE ASIGNA</t>
  </si>
  <si>
    <t>TRATAMIENTO</t>
  </si>
  <si>
    <t>CONTROLES</t>
  </si>
  <si>
    <t xml:space="preserve">IMPACTO DESPUÉS DEL TRATAMIENTO		</t>
  </si>
  <si>
    <t>¿AFECTA LA EJECUCIÓN 
DEL CONTRATO?</t>
  </si>
  <si>
    <t>PERSONA RESPONSABLE POR IMPLEMENTAR TRATAMIENTO</t>
  </si>
  <si>
    <t>FECHA ESTIMADA EN QUE INICIA EL TRATAMIENTO</t>
  </si>
  <si>
    <t>FECHA ESTIMADA EN QUE SE COMPLETA EL TRATAMIENTO</t>
  </si>
  <si>
    <t>MONITOREO Y REVISIÓN</t>
  </si>
  <si>
    <t>¿CÓMO SE REALIZA EL MONITOREO?</t>
  </si>
  <si>
    <t>PERIODICIDAD</t>
  </si>
  <si>
    <t>GENERAL</t>
  </si>
  <si>
    <t>INTERNO</t>
  </si>
  <si>
    <t>PLANEACIÓN</t>
  </si>
  <si>
    <t>OPERACIONAL</t>
  </si>
  <si>
    <t>QUE EL ESTUDIO PREVIO SE ENCUENTRE MAL DILIGENCIADO</t>
  </si>
  <si>
    <t>RETRASO EN LA CONTRATACIÓN, POR TANTO, RETRASO EN LAS FUNCIONES DE LA ENTIDAD</t>
  </si>
  <si>
    <t>RIESGO ALTO</t>
  </si>
  <si>
    <t>ENTIDAD</t>
  </si>
  <si>
    <t>REALIZAR LA ESTRUCTURACIÓN DE LOS ESTUDIOS PREVIOS CON LOS FUNCIONARIOS RESPONSABLES DE LOS PROCESOS Y DE MANERA INTERDISCIPLINARIA</t>
  </si>
  <si>
    <t>VERIFICAR QUE LOS ESTUDIOS PREVIOS ESTEN ELABORADOS DE ACUERDO A LA NORMA
REVISIÓN CRUZADA DE LOS DOCUMENTOS ANTES DE SU PUBLICACIÓN</t>
  </si>
  <si>
    <t>RIESGO BAJO</t>
  </si>
  <si>
    <t>SI</t>
  </si>
  <si>
    <t>DEPENDENCIA SOLICITANTE</t>
  </si>
  <si>
    <t>AL MOMENTO DE LA ELABORACIÓN DEL ESTUDIO PREVIO</t>
  </si>
  <si>
    <t>DURANTE LA ETAPA FINAL DE LA REVISIÓN O PLANEACIÓN DE ESTUDIOS PREVIOS</t>
  </si>
  <si>
    <t>A TRAVÉS DEL GRUPO DE CONTRATACIÓN, Y DE CADA UNA DE LAS DEPENDENCIAS QUE INTERVENGAN EN LA ESTRUCTURACIÓN DEL ESTUDIO PREVIO</t>
  </si>
  <si>
    <t xml:space="preserve">EN EL MOMENTO EN QUE QUE SE REALICE LA ACTIVIDAD </t>
  </si>
  <si>
    <t>EXTERNO</t>
  </si>
  <si>
    <t>EJECUCIÓN</t>
  </si>
  <si>
    <t>REGULATORIO</t>
  </si>
  <si>
    <t>CAMBIO EN LAS CONDICIONES DEL CONTRATO, PRODUCIDO POR UN CAMBIO NORMATIVO PRESENTADO EN EJECUCIÓN DEL MISMO.</t>
  </si>
  <si>
    <t>POSIBLE AFECTACIÓN EN EL  CUMPLIMIENTO DEL CONTRATO, PUDIENDO DERIVAR EN LA IMPOSIBILIDAD PARCIAL O PERMANENTE DE SU EJECUCIÓN</t>
  </si>
  <si>
    <t>ENTIDAD
CONTRATISTA</t>
  </si>
  <si>
    <t>PRESENTADO EL CAMBIO NORMATIVO, EL CONTRATISTA DEBE INFORMAR DE MANERA INMEDIATA AL SUPERVISOR DEL CONTRATO, QUIEN DEBERÁ HACER EL ANÁLISIS RESPECTIVO Y PROPONER A LA ENTIDAD LAS ACCIONES A TOMAR. POR EJEMPLO LA MODIFICACIÓN DEL CONTRATO PARA HACER EL AJUSTE A LAS NUEVAS CONDICIONES NORMATIVAS.</t>
  </si>
  <si>
    <t>VERIFICAR QUE LOS ESTUDIOS PREVIOS ESTEN ELABORADOS DE ACUERDO A LA NORMA</t>
  </si>
  <si>
    <t xml:space="preserve">PERSONAS QUE ELABORAN Y SUSCRIBEN EL ESTUDIO PREVIO Y EL CONTRATO, EL CONTRATISTA Y EL SUPERVISOR DELL MISMO- </t>
  </si>
  <si>
    <t>HASTA LA TERMINACIÓN DEL CONTRATO</t>
  </si>
  <si>
    <t>DURANTE LA ETAPA CONTRACTUAL, DE ACUERDO A LOS TIEMPOS DE PROCESOS JURIDICOS</t>
  </si>
  <si>
    <t>EL CONTRATISTA TIENE EL DEBER DE INFORMA TODAS LAS CIRCUNSTANCIAS QUE PUEDAN AFECTAR LA EJECUCIÓN DEL CONTRATO. POR SU PARTE EL SUPERVISOR DEBE EJERCER CONTROL Y SEGUIMIENTO PERMANENTE A LA EJECUCIÓN DEL MISMO, Y PROPONER LAS MEDIDAS PERTINENTES PARA EVITAR EL INCUMPLIMIENTO O PARALIZACIÓN DEL MISMO.</t>
  </si>
  <si>
    <t xml:space="preserve">SELECCIÓN </t>
  </si>
  <si>
    <t>QUE EL CONTRATISTA NO CUMPLAN CON LOS REQUISITOS EXIGIDOS POR AL ENTIDAD O QUE SE ENCUENTREN INCURSOS EN ALGUNA CAUSAL DE INHABILIDAD O INCOMPATIBILIDAD</t>
  </si>
  <si>
    <t>IMPOSIBILIDAD DE ACEPTAR LA OFERTA</t>
  </si>
  <si>
    <t>CONTRATISTA</t>
  </si>
  <si>
    <t>VERIFICACIÓN Y EVALUACIÓN DE LAS PROPUESTAS PRESENTADAS</t>
  </si>
  <si>
    <t>CONFIRMAR QUE EL CONTRATISTA CUMPLA CON LOS REQUSITOS EXIGIDOS</t>
  </si>
  <si>
    <t xml:space="preserve">COMITÉ EVALUADOR </t>
  </si>
  <si>
    <t>AL MOMENTO DE EVALUAR LAS PROPUESTAS</t>
  </si>
  <si>
    <t>AL FINALIZAR LA ETAPA DE SELECCIÓN</t>
  </si>
  <si>
    <t>ESTUDIO DE LAS PROPUESTAS</t>
  </si>
  <si>
    <t>CONTRATACIÓN</t>
  </si>
  <si>
    <t>QUE EL CONTRATISTA NO FIRME EL CONTRATO</t>
  </si>
  <si>
    <t>RETRASO EN LA CONTRATACIÓN, EN CONSECUENCIA, RETRASOS EN LAS FUNCIONES DE LA ENTIDAD</t>
  </si>
  <si>
    <t>RIESGO MEDIO</t>
  </si>
  <si>
    <t>REQUERIR AL CONTRATISTA PARA QUE SUSCRIBA EL CONTRATO O SOLICITAR UNA NUEVA CONTRATACIÓN</t>
  </si>
  <si>
    <t>CONFIRMAR QUE EL CONTRATISTA HAYA FIRMADO EL CONTRATO DENTRO DE LOS PLAZOS ESTABLECIDOS CON BASE EN LA DOCUMENTACIÓN DEL CONTRATO</t>
  </si>
  <si>
    <t>GRUPO DE CONTRATOS</t>
  </si>
  <si>
    <t>UNA VEZ VENCIDO EL TERMINO PARA FIRMAR EL CONTRATO</t>
  </si>
  <si>
    <t>AL MOMENTO DE FORMALIZAR LA FIRMA DE CONTRATO EN SECOP</t>
  </si>
  <si>
    <t>MEDIANTE VERIFICACIÓN DE LA ETAPA CONTRACTUAL</t>
  </si>
  <si>
    <t>QUE EL CONTRATISTA NO ALLEGUE LAS GARANTÍAS QUE REQUIERA EL CONTRATO</t>
  </si>
  <si>
    <t>REQUERIR AL CONTRATISTA PARA QUE ALLEGUE LA PÓLIZA A LA SIC O INICIAR EL DEBIDO PROCESO PARA DAR CUMPLIMIENTO A LAS MULTAS ESTABLECIDAS EN EL CONTRATO POR NO CUMPLIMIENTO DE LA GARANTÍA</t>
  </si>
  <si>
    <t>VERIFICAR LAS GARANTÍAS ALLEGADAS</t>
  </si>
  <si>
    <t>CUANDO EL CONTRATISTA NO ALLEGUE LAS PÓLIZAS EN EL TERMINO ESTABLECIDO EN EL CONTRATO</t>
  </si>
  <si>
    <t>DURANTE LA ETAPA INICIAL CONTRACTUAL</t>
  </si>
  <si>
    <t>MEDIANTE VERIFICACIÓN DE LAS ETAPAS CONTRACTUALES</t>
  </si>
  <si>
    <t>NO EXPEDICIÓN DEL REGISTRO PRESUPUESTAL</t>
  </si>
  <si>
    <t>RETRASO EN LA EJECUCIÓN DEL CONTRATO</t>
  </si>
  <si>
    <t>LLEVAR A CABO EL TRÁMITE DE MANERA OPORTUNA PARA LOGRAR LA EXPEDICIÓN DEL REGISTRO PRESUPUESTAL</t>
  </si>
  <si>
    <t>VERIFICACION DE LA EXPEDICIÓN DEL REGISTRO PRESUPUESTAL</t>
  </si>
  <si>
    <t>DEP. SOLICITANTE
FINANCIERA</t>
  </si>
  <si>
    <t>ANTES DE LA SUSCRIPCIÓN DEL CONTRATO</t>
  </si>
  <si>
    <t>ANTES DE INICIAR PROCESO CONTRACTUAL</t>
  </si>
  <si>
    <t>MEDIANTE CORREOS ELECTRÒNICOS, OFICIOS DE REQUERIMIENTO Y REVISANDO EL CUMPLIMIENTO DE TODOS LOS REQUISITOS DE LEGALIZACIÒN DEL CONTRATO</t>
  </si>
  <si>
    <t xml:space="preserve">EJECUCIÓN </t>
  </si>
  <si>
    <t>QUE EL CONTRATISTA NO CUMPLA CON EL OBJETO CONTRACTUAL</t>
  </si>
  <si>
    <t>RETRASO EN LAS FUNCIONES DE LA ENTIDAD</t>
  </si>
  <si>
    <t>REQUERIR AL CONTRATISTA</t>
  </si>
  <si>
    <t>MEDIANTE INFORMES DE SUPERVISIÓN, ACTAS DE AVANCE /
REQUERIMIENTOS REALIZADOS POR EL SUPERVISOR AL CONTRATISTA</t>
  </si>
  <si>
    <t>SUPERVISOR
CONTRATISTA</t>
  </si>
  <si>
    <t>CUANDO NO SE CUMPLA CON EL OBJETO CONTRACTUAL</t>
  </si>
  <si>
    <t>AL CUMPLIRSE EL OBJETO CONTRACTUAL O AL APLICAR LA GARANTÍA DE CUMPLIMIENTO</t>
  </si>
  <si>
    <t>MEDIANTE INFORMES Y/O 
REQUERIMIENTOS REALIZADOS POR EL SUPERVISOR</t>
  </si>
  <si>
    <t xml:space="preserve">APLICACIÓN DE LA GARANTÍA ÚNICA DE CUMPLIMIENTO </t>
  </si>
  <si>
    <t>QUE EL CONTRATISTA NO PRESENTE LOS INFORMES QUE EL SUPERVISOR SOLICITE</t>
  </si>
  <si>
    <t>LA NO CERTIFICACIÓN DEL CUMPLIMIENTO A SATISFACCIÓN DEL CONTRATISTA</t>
  </si>
  <si>
    <t>APLICACIÓN DE LA GARANTÍA ÚNICA DE CUMPLIMIENTO</t>
  </si>
  <si>
    <t>REQUERIMIENTOS REALIZADOS POR EL SUPERVISOR.</t>
  </si>
  <si>
    <t>NO</t>
  </si>
  <si>
    <t>SUPERVISOR
G. CONTRATOS</t>
  </si>
  <si>
    <t>CUANDO EL CONTRATISTA NO PRESENTE LOS INFORMES REQUERIDOS POR EL SUPERVISOR</t>
  </si>
  <si>
    <t>AL RECIBIR LOS INFORMES REQUERIDOS O AL APLICAR LA GARANTÍA DE CUMPLIMIENTO</t>
  </si>
  <si>
    <t xml:space="preserve">
 INFORMES DE SUPERVISION,
 ACTAS.</t>
  </si>
  <si>
    <t>INICIAR EL DEBIDO PROCESO</t>
  </si>
  <si>
    <t>QUE EL CONTRATISTA NO MANTENGA CONFIDENCIALIDAD DE LA INFORMACIÓN QUE LE SEA ENTREGADA PARA EL CUMPLIMIENTO DE SU OBJETO CONTRACTUAL</t>
  </si>
  <si>
    <t>QUE SE FILTRE INFORMACIÓN SENSIBLE PARA LA ENTIDAD Y POR ENDE ENTORPEZCA LAS FUNCIONES MISIONALES Y DE APOYO DE ESTA</t>
  </si>
  <si>
    <t>CUANDO EL CONTRATISTA NO MANTENGA CONFIDENCIALIDAD DE LA INFORMACIÓN ENTREGADA POR LA ENTIDAD</t>
  </si>
  <si>
    <t xml:space="preserve">MEDIANTE INFORMES </t>
  </si>
  <si>
    <t>REQUERIMIENTOS REALIZADOS POR EL SUPERVISOR</t>
  </si>
  <si>
    <t>ESPECIFICO</t>
  </si>
  <si>
    <t>INSUFICIENCIA EN EL PERSONAL DEL CONTRATISTA</t>
  </si>
  <si>
    <t>INTERRUPCIÓN TEMPORAL O RETRASOS EN LA PRESTACIÓN DEL SERVICIO</t>
  </si>
  <si>
    <t>SUPERVISOR DEL CONTRATO</t>
  </si>
  <si>
    <t>CUANDO ESTE OCURRA</t>
  </si>
  <si>
    <t>SEGUIMIENTO PERMANENTE</t>
  </si>
  <si>
    <t>APLICACIÓN DE GARANTÍA DE CUMPLIMIENTO</t>
  </si>
  <si>
    <t>MEDIANTE INFORMES</t>
  </si>
  <si>
    <t>BAJO DESEMPEÑO DEL PERSONAL DEL CONTRATISTA</t>
  </si>
  <si>
    <t>DEFICIENCIAS EN LA PRESTACIÓN DEL SERVICIO</t>
  </si>
  <si>
    <t>SEGUIMIENTO PERMANENTE EN LA EJECUCIÓN DEL CONTRATO</t>
  </si>
  <si>
    <t>APLICACIÓN DE LAS GARANTÍAS</t>
  </si>
  <si>
    <t xml:space="preserve">EXTERNO </t>
  </si>
  <si>
    <t>QUE EL SERVICIO QUE PRESTA EL CONTRATISTA NO CUMPLA CON LAS CONDICIONES Y ESPECIFICACIONES TÉCNICAS DE CALIDAD</t>
  </si>
  <si>
    <t>MALA CALIDAD DE LA PRESTACIÓN DEL SERVICIO</t>
  </si>
  <si>
    <t>ADELANTAR PROCESO ADMINISTRATIVO SANCIONATORIO 
PARA APLICACIÓN DE LAS GARANTÍAS</t>
  </si>
  <si>
    <t>REQUERIMIENTOS REALIZADOS POR EL SUPERVISOR, INFORMES DE SUPERVISION, ACTAS</t>
  </si>
  <si>
    <t>AL FINALIZAR EL EVENTO QUE OCASIONO LAS MEDIDAS DE MITIGACIÓN</t>
  </si>
  <si>
    <t>NO PAGO DE LAS OBLIGACIONES A PROVEEDORES, SALARIOS Y SEGURIDAD SOCIAL DEL PERSONAL A CARGO</t>
  </si>
  <si>
    <t>DEMORA EN LAS LABORES DIARIAS Y EN CONSECUENCIA EN LAS FUNCIONES DE LA ENTIDAD</t>
  </si>
  <si>
    <t>VERIFICACIÓN EN LA EJECUCIÓN DEL CONTRATO</t>
  </si>
  <si>
    <t>DURANTE LA EJECUCIÓN DEL CONTRATO AL PASAR LAS CUENTAS DE COBRO</t>
  </si>
  <si>
    <t>MEDIANTE INFORMES DE PAGOS</t>
  </si>
  <si>
    <t>QUE SE PRESENTEN ACCIDENTES DE TRABAJO DEL PERSONAL DEL CONTRATISTA SUFRIDOS AL MOMENTO DE PRESTAR EL SERVICIO A LA ENTIDAD</t>
  </si>
  <si>
    <t>DEMORAS O INCUMPLIMIENTO EN LA PRESTACIÓN DEL SERVICIO Y EN CONSECUENCIA EN LAS LABORES DIARIAS Y FUNCIONES DE LA ENTIDAD</t>
  </si>
  <si>
    <t>VERIFICACIÓN DE ACUERDO A LA NORMATIVIDAD DE LA SITUACIÓN PRESENTADA Y APLICACIÓN DE GARANTIAS</t>
  </si>
  <si>
    <t>SUPERVISOR DEL  CONTRATO</t>
  </si>
  <si>
    <t>DURANTE LA ETAPA CONTRACTUAL, DE ACUERDO AL TIEMPO ESTIPULADO POR PROCESO JURIDICO.</t>
  </si>
  <si>
    <t xml:space="preserve">VERIFICACIÓN Y EXIGENCIAS DE ELEMENTOS DE SEGURIDAD </t>
  </si>
  <si>
    <t xml:space="preserve">HURTO O DAÑO A LOS BIENES DEL CONTRATISTA CON LOS CUALES PRESTA EL SERVICIO A LA ENTIDAD </t>
  </si>
  <si>
    <t>SE PUEDE PRESENTAR UN RETRASO EN LA PRESTACIÓN DEL SERVICIO</t>
  </si>
  <si>
    <t>SUPERVISOR DEL  CONTRATO Y CONTRATISTA</t>
  </si>
  <si>
    <t>CAMBIOS EN LA NORMATIVIDAD Y EN LA FIJACIÓN DE LAS TARIFAS QUE SOPORTAN EL VALOR DE PRESTACIÓN DEL SERVICIO</t>
  </si>
  <si>
    <t>AFECTA LA EJECUCIÓN DEL CONTRATO</t>
  </si>
  <si>
    <t>ENTIDAD Y CONTRATISTA</t>
  </si>
  <si>
    <t>REALIZAR ESTUDIO DE LA NORMATIVIDAD Y LLEVAR A CABO LA APLICACIÓN DE LAS MEDIDAS GUBERNAMENTALES</t>
  </si>
  <si>
    <t>ESTUDIO DE LA NORMATIVIDAD Y APLICACIÓN DE MEDIDAS GUBERNAMENTALES</t>
  </si>
  <si>
    <t>SOCIALES</t>
  </si>
  <si>
    <t>HUELGAS, BLOQUEOS, MANIFESTACIONES, VANDALISMO, ACTOS TERRORISTAS</t>
  </si>
  <si>
    <t>ESTUDIO NORMATIVIDAD Y APLICACIÓN MEDIDAS GUBERNAMENTALES / HABILITAR HERRAMIENTAS Y ACCESOS QUE PERMITAN TRABAJO REMOTO</t>
  </si>
  <si>
    <t>SEGUIMIENTO AL CUMPLIENTO DE LAS OBLIGACIONES CONTRACTUALES</t>
  </si>
  <si>
    <t>QUE EL CONTRATISTA NO CUMPLA CON LAS OBLIGACIONES ESTIPULADAS EN EL CONTRATO</t>
  </si>
  <si>
    <t>QUE EL CONTRATISTA NO CUMPLA A CABALIDAD CON SUS OBLIGACIONES</t>
  </si>
  <si>
    <t xml:space="preserve">
CONTRATISTA</t>
  </si>
  <si>
    <t>SUPERVISOR</t>
  </si>
  <si>
    <t>CUANDO EL CONTRATISTA NO ATIENDA LAS INSTRUCCIONES DADAS POR EL SUPERVISOR DEL CONTRATO</t>
  </si>
  <si>
    <t>EFECTOS ORIGINADOS POR LAS NUEVAS NORMAS APLICABLES AL PROCESO</t>
  </si>
  <si>
    <t>DEMORAS EN LA PRESTACIÓN DEL SERVICIO</t>
  </si>
  <si>
    <t>IMPLEMENTAR Y EMPALMAR LAS NUEVAS NORMAS</t>
  </si>
  <si>
    <t>CUANDO ENTRE EN VIGENCIA LA NUEVA NORMA</t>
  </si>
  <si>
    <t xml:space="preserve">VERIFICACIÓN </t>
  </si>
  <si>
    <t>POLÍTICOS Y SOCIALES</t>
  </si>
  <si>
    <t>SITUACIONES POLÍTICAS Y SOCIALES QUE IMPIDAN LA EJECUCIÓN DEL CONTRATO</t>
  </si>
  <si>
    <t xml:space="preserve">TERMINACIÓN ANTICIPADA DEL CONTRATO </t>
  </si>
  <si>
    <t>SUSPENDER EL CONTRATO</t>
  </si>
  <si>
    <t>TERMINACIÓN DEL CONTRATO</t>
  </si>
  <si>
    <t>SUPERVISOR CONTRATOS
G. CONTRATOS</t>
  </si>
  <si>
    <t>CUANDO OCURRA</t>
  </si>
  <si>
    <t>MEDIANTE INFORMES Y SEGUIMIENTO</t>
  </si>
  <si>
    <t>OPERACIÓN</t>
  </si>
  <si>
    <t>TERMINACIÓN ANTICIPADA DEL CONTRATO POR COMÚN ACUERDO</t>
  </si>
  <si>
    <t>EFECTUAR NUEVO PROCESO DE CONTRATACIÓN PARA SUPLIR LAS NECESIDADES DE LA ENTIDAD</t>
  </si>
  <si>
    <t>ADELANTAR ACCIONES ADMINISTRATIVAS Y REASIGNACIÓN DE FUNCIONES SI ES NECESARIO</t>
  </si>
  <si>
    <t>RIESGOBAJO</t>
  </si>
  <si>
    <t xml:space="preserve">CUANDO SE LLEGUE A COMÚN ACUERDO </t>
  </si>
  <si>
    <t>SUSPENSIÓN DEL CONTRATO</t>
  </si>
  <si>
    <t>REALIZAR UNA NUEVA CONTRATACIÓN</t>
  </si>
  <si>
    <t>NO CUMPLIMIENTO TRAMITES INTERNOS OPERATIVOS Y/O ADMINISTRATIVOS</t>
  </si>
  <si>
    <t>DEMORAS EN LA EJECUCIÓN DEL CONTRATO</t>
  </si>
  <si>
    <t>TERMINACIÓN O SUSPENSIÓN DEL CONTRATO APLICACIÓN DE GARANTÍAS</t>
  </si>
  <si>
    <t>REQUERIMIENTOS REALIZADOS POR EL SUPERVISOR DEL CONTRATO</t>
  </si>
  <si>
    <t>NATURALES</t>
  </si>
  <si>
    <t>FENÓMENOS NATURALES (INUNDACIONES, TEMBLORES ETC.)</t>
  </si>
  <si>
    <t>AFECTACIÓN O NO PRESTACIÓN DEL SERVICIOS POR FUERZA MAYOR</t>
  </si>
  <si>
    <t>TERMINACIÓN O SUSPENSIÓN DEL CONTRATO</t>
  </si>
  <si>
    <t>MEDIANTE SEGUIMIENTO E INFORMES</t>
  </si>
  <si>
    <t>APLICACIÓN DE GARANTÍAS</t>
  </si>
  <si>
    <t>Elaborado por:</t>
  </si>
  <si>
    <t xml:space="preserve">Mery Valentierra </t>
  </si>
  <si>
    <t>Revisado por:</t>
  </si>
  <si>
    <t xml:space="preserve">Felipe Yara </t>
  </si>
  <si>
    <t>Aprobado por:</t>
  </si>
  <si>
    <t xml:space="preserve">GENERAL </t>
  </si>
  <si>
    <t>es un Riesgo de todos los Procesos de Contratación adelantados por la Entidad Estatal, por lo cual está presente en toda su actividad contractual.</t>
  </si>
  <si>
    <t>es un Riesgo propio del Proceso de Contratación objeto de análisis.</t>
  </si>
  <si>
    <t>es un Riesgo asociado a la operación, capacidad, o situación particular de la Entidad Estatal (reputacional, tecnológico).</t>
  </si>
  <si>
    <t>es un Riesgo del sector del objeto del Proceso de Contratación, o asociado a asuntos no referidos a la Entidad Estatal (desastres económicos, existencia de monopolios, circunstancias electorales).</t>
  </si>
  <si>
    <t>La etapa de planeación está comprendida entre la elaboración del Plan Anual de Adquisiciones y la fecha en la cual se decide continuar o no con el Proceso de Contratación. Durante esta etapa, la Entidad Estatal elabora los estudios previos y el proyecto de pliegos de condiciones o sus equivalentes. Dentro de las preguntas que la Entidad Estatal debe hacerse para identificar los Riesgos de la etapa de planeación se encuentran las siguientes:
(i) La modalidad de contratación es adecuada para el bien servicio u obra necesitado.
(ii)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(iii) El valor del contrato corresponde a los precios del mercado.
(iv) La descripción del bien o servicio requerido es claro.
(v) El Proceso de Contratación cuenta con las condiciones que garanticen la transparencia, equidad y competencia entre los proponentes.
(vi) El estudio de mercado permite identificar los aspectos de oferta y demanda del mercado respectivo. 
(vii) El diseño del Proceso de Contratación permite satisfacer las necesidades de la Entidad Estatal, cumplir su misión y si es coherente con el cumplimiento de sus objetivos y metas.</t>
  </si>
  <si>
    <t>SELECCIÓN</t>
  </si>
  <si>
    <t>la etapa de selección está comprendida entre el acto de Apertura del Proceso de Contratación y la Adjudicación o la declaración de desierto del Proceso de Contratación. En la etapa de selección la Entidad Estatal selecciona al contratista. En esta etapa los Riesgos frecuentes son los siguientes:
(i) Falta de capacidad de la Entidad Estatal para promover y adelantar la selección del contratista, incluyendo el riesgo de seleccionar aquellos que no cumplan con la totalidad de los requisitos habilitantes o se encuentren incursos en alguna inhabilidad o incompatibilidad.
(ii) Riesgo de colusión.
(iii) Riesgo de ofertas artificialmente bajas</t>
  </si>
  <si>
    <t xml:space="preserve">CONTRATACIÓN </t>
  </si>
  <si>
    <t>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En esta etapa los Riesgos frecuentes son los siguientes:
(i) Riesgo de que no se firme el contrato.
(ii) Riesgo de que no se presenten las garantías requeridas en los Documentos del Proceso de Contratación o que su presentación sea tardía.
(iii) Riesgos asociados al incumplimiento de la publicación o el registro presupuestal del contrato.
(iv) Riesgos asociados a los reclamos de terceros sobre la selección del oferente que retrasen el perfeccionamiento del contrato.</t>
  </si>
  <si>
    <t xml:space="preserve">la etapa de ejecución inicia una vez cumplidos los requisitos previstos para iniciar la ejecución del contrato respectivo y termina con el vencimiento del plazo del contrato o la fecha de liquidación si hay lugar a ella. 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 </t>
  </si>
  <si>
    <t>ECONÓMICO</t>
  </si>
  <si>
    <t>son los derivados del comportamiento del mercado, tales como la fluctuación de los precios de los insumos, desabastecimiento y especulación de los mismos, entre otros.</t>
  </si>
  <si>
    <t>SOCIALES O POLÍTICOS</t>
  </si>
  <si>
    <t>son los derivados de los cambios de las políticas gubernamentales y de cambios en las condiciones sociales que tengan impacto en la ejecución del contrato.</t>
  </si>
  <si>
    <t>OPERACIONALES</t>
  </si>
  <si>
    <t>son los asociados a la operatividad del contrato, tales como la suficiencia del presupuesto oficial, del plazo o los derivados de procesos, procedimientos, parámetros, sistemas de información y tecnológicos, equipos humanos o técnicos inadecuados o insuficientes.</t>
  </si>
  <si>
    <t>FINANCIEROS</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</si>
  <si>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</si>
  <si>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REGULATORIOS</t>
  </si>
  <si>
    <t xml:space="preserve">derivados de cambios regulatorios o reglamentarios que afecten la ecuación económica del contrato. </t>
  </si>
  <si>
    <t>son los eventos naturales previsibles en los cuales no hay intervención humana que puedan tener impacto en la ejecución del contrato, por ejemplo los temblores, inundaciones, lluvias, sequías, entre otros.</t>
  </si>
  <si>
    <t>AMBIENTALES</t>
  </si>
  <si>
    <t>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t>
  </si>
  <si>
    <t>TECNOLÓGICOS</t>
  </si>
  <si>
    <t>son los derivados de fallas en los sistemas de comunicación de voz y de datos, suspensión de servicios públicos, nuevos desarrollos tecnológicos o estándares que deben ser tenidos en cuenta para la ejecución del contrato, obsolescencia tecnológica.</t>
  </si>
  <si>
    <t>Categoría</t>
  </si>
  <si>
    <t>Valoración</t>
  </si>
  <si>
    <t>CATEGORÍA DEL RIESGO</t>
  </si>
  <si>
    <t>Raro (puede ocurrir excepcionalmente)</t>
  </si>
  <si>
    <t>Insignificante</t>
  </si>
  <si>
    <t>Valoración del Riesgo</t>
  </si>
  <si>
    <t>Improbable (puede ocurrir ocasionalmente)</t>
  </si>
  <si>
    <t>Menor</t>
  </si>
  <si>
    <t xml:space="preserve">8, 9 y 10 </t>
  </si>
  <si>
    <t>Riesgo extremo</t>
  </si>
  <si>
    <t>Posible (puede ocurrir en cualquier momento futuro)</t>
  </si>
  <si>
    <t>Moderado</t>
  </si>
  <si>
    <t xml:space="preserve">6 y 7 </t>
  </si>
  <si>
    <t>Riesgo alto</t>
  </si>
  <si>
    <t>Probable (probablemente va a ocurrir)</t>
  </si>
  <si>
    <t>Mayor</t>
  </si>
  <si>
    <t>Riesgo medio</t>
  </si>
  <si>
    <t>Casi cierto (ocurre en la mayoría de circunstancias)</t>
  </si>
  <si>
    <t>Catastrófico</t>
  </si>
  <si>
    <t xml:space="preserve">2, 3 y 4 </t>
  </si>
  <si>
    <t>Riesgo bajo</t>
  </si>
  <si>
    <t xml:space="preserve">VALORACIÓN DE RIESGOS </t>
  </si>
  <si>
    <t>Calificación Cualitativa</t>
  </si>
  <si>
    <t>Obstruye la ejecución del contrato de manera intrascendente.</t>
  </si>
  <si>
    <t>Dificulta la ejecución del contrato de manera baja, aplicando medidas mínimas se pueden lograr el objeto contractual</t>
  </si>
  <si>
    <t>Afecta la ejecución del contrato sin alterar el beneficio para las partes</t>
  </si>
  <si>
    <t>Obstruye la ejecución del contrato sustancialmente pero aun así permite la consecución del objeto contractual</t>
  </si>
  <si>
    <t>Perturba la ejecución del contrato de manera grave imposibilitando la consecución del objeto contractual.</t>
  </si>
  <si>
    <t>Calificación Monetaria</t>
  </si>
  <si>
    <t>Los sobrecostos no representan más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</si>
  <si>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</si>
  <si>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</si>
  <si>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</si>
  <si>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en más del treinta por ciento (30%).</t>
  </si>
  <si>
    <t>Inadecuada escogencia de la modalidad de contratación</t>
  </si>
  <si>
    <t xml:space="preserve">Requisitos habilitantes inapropiados para el proceso de selección </t>
  </si>
  <si>
    <t>Inadecuado análisis  económico estimativo del valor del contrato</t>
  </si>
  <si>
    <t xml:space="preserve">Inadecuada  descripción del bien o servicio requerido </t>
  </si>
  <si>
    <t>Inadecuada elaboración de estudios y diseños</t>
  </si>
  <si>
    <t>Requisitos habilitantes que impidan la selección objetiva</t>
  </si>
  <si>
    <t xml:space="preserve">Falta de profundidad en el estudio de sector no identificándose claramente aspectos de oferta y demanda </t>
  </si>
  <si>
    <t>Ausencia de fundamentación de la justificación y conveniencia de la contratación</t>
  </si>
  <si>
    <t>Inadecuada identificación de las condiciones contractuales</t>
  </si>
  <si>
    <t>No aprobación o demoras en la expedición vigencias futuras</t>
  </si>
  <si>
    <t>Apertura de procesos sin disponibilidad  presupuestal</t>
  </si>
  <si>
    <t>Inadecuada evaluación de las ofertas y/o verificación de requisitos habilitantes</t>
  </si>
  <si>
    <t>Inadecuado manejo administrativo del proceso contractual</t>
  </si>
  <si>
    <t>Falta de claridad en la elaboración de los actos administrativos</t>
  </si>
  <si>
    <t>Contestación inoportuna a todas las observaciones formuladas a los documentos de la contratación</t>
  </si>
  <si>
    <t>No publicación de la documentación del proceso de selección en el SECOP</t>
  </si>
  <si>
    <t>Confabulación de los proponentes (Colusión)</t>
  </si>
  <si>
    <t>Selección de ofertas con precios  artificialmente bajos.</t>
  </si>
  <si>
    <t xml:space="preserve">Riesgo de que no se firme el contrato. </t>
  </si>
  <si>
    <t>Falta de constitución o constitución tardía de la garantía única. Aceptación de garantías que no se ajustan a lo contemplado en el contrato</t>
  </si>
  <si>
    <t>Falta de solicitud o solicitud tardía del registro  presupuestal</t>
  </si>
  <si>
    <t>Presentación de reclamos de terceros sobre la selección del oferente que retrasen el perfeccionamiento del contrato.</t>
  </si>
  <si>
    <t>Fluctuaciones del valor de la moneda</t>
  </si>
  <si>
    <t>Cambio de precios en factores de producción.</t>
  </si>
  <si>
    <t>Variación de los precios del mercado</t>
  </si>
  <si>
    <t>Factores políticos o macroeconómicos.</t>
  </si>
  <si>
    <t>Cancelación de pedidos.</t>
  </si>
  <si>
    <t>Variación en la disponibilidad o en el costo de los insumos necesarios para prestar los servicios.</t>
  </si>
  <si>
    <t>Incumplimiento de compromisos adquiridos por el contratista seleccionado con sus subcontratistas, suministradores de bienes y servicios.</t>
  </si>
  <si>
    <t>Incumplimiento de la administración en los pagos.</t>
  </si>
  <si>
    <t>Defecto en la instalación de equipos</t>
  </si>
  <si>
    <t>Defectos en los equipos.</t>
  </si>
  <si>
    <t>Daños a los equipos objeto de mantenimiento y/o otros bienes</t>
  </si>
  <si>
    <t>Imposición de nuevos tributos</t>
  </si>
  <si>
    <t>Imposición de nuevos trámites o permisos</t>
  </si>
  <si>
    <t>Cambios en el marco regulatorio o normatividad aplicable al proyecto.</t>
  </si>
  <si>
    <t>Variación de tasas o tarifas</t>
  </si>
  <si>
    <t>Demora en el inicio previsto para la ejecución de la obra</t>
  </si>
  <si>
    <t>Fuentes de materiales</t>
  </si>
  <si>
    <t>Programación de obra</t>
  </si>
  <si>
    <t>Calidad  de  las  obras</t>
  </si>
  <si>
    <t>Nuevos desarrollos tecnológicos o estándares que influyen en la ejecución del contrato</t>
  </si>
  <si>
    <t>Obsolescencia tecnológica</t>
  </si>
  <si>
    <t>Riesgo geológico</t>
  </si>
  <si>
    <t>Eventos naturales tales como lluvias, inundaciones y sequias entre otros</t>
  </si>
  <si>
    <t>Incumplimiento derivado del trámite de los permisos con autoridades ambientales, la obtención de los mismos, paz y salvos</t>
  </si>
  <si>
    <t>A QUIEN SE LE ASIGNA</t>
  </si>
  <si>
    <t>AFECTA LA EJECUCION</t>
  </si>
  <si>
    <t>PERSONA RESPONSABLE</t>
  </si>
  <si>
    <t>DIARIO</t>
  </si>
  <si>
    <t>ENTIDAD ESTATAL</t>
  </si>
  <si>
    <t>SEMANAL</t>
  </si>
  <si>
    <t>CONTRATISTA / ENTIDAD ESTATAL</t>
  </si>
  <si>
    <t>MENSUAL</t>
  </si>
  <si>
    <t>BIMENSUAL</t>
  </si>
  <si>
    <t>CONTRATISTA /SUPERVISOR</t>
  </si>
  <si>
    <t xml:space="preserve">TRIMESTRAL </t>
  </si>
  <si>
    <t>SEMESTRAL</t>
  </si>
  <si>
    <t>Yolima Acero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</si>
</sst>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7">
    <font>
      <sz val="11"/>
      <color theme="1"/>
      <name val="Aptos Narrow"/>
      <family val="2"/>
      <scheme val="minor"/>
    </font>
    <font>
      <b/>
      <sz val="11"/>
      <color theme="1"/>
      <name val="Aptos Narrow"/>
      <family val="2"/>
      <scheme val="minor"/>
    </font>
    <font>
      <sz val="10"/>
      <color theme="1"/>
      <name val="Arial"/>
      <family val="2"/>
    </font>
    <font>
      <b/>
      <sz val="10"/>
      <color theme="1"/>
      <name val="Arial"/>
      <family val="2"/>
    </font>
    <font>
      <b/>
      <sz val="14"/>
      <color theme="1"/>
      <name val="Aptos Narrow"/>
      <family val="2"/>
      <scheme val="minor"/>
    </font>
    <font>
      <sz val="11"/>
      <color rgb="FF000000"/>
      <name val="Aptos Narrow"/>
      <family val="2"/>
    </font>
    <font>
      <b/>
      <sz val="10"/>
      <color theme="0"/>
      <name val="Arial"/>
      <family val="2"/>
    </font>
    <font>
      <sz val="10"/>
      <name val="Garamond"/>
      <family val="1"/>
    </font>
    <font>
      <b/>
      <sz val="10"/>
      <name val="Arial"/>
      <family val="2"/>
    </font>
    <font>
      <sz val="10"/>
      <name val="Arial"/>
      <family val="2"/>
    </font>
    <font>
      <b/>
      <sz val="11"/>
      <color theme="0"/>
      <name val="Aptos Narrow"/>
      <family val="2"/>
      <scheme val="minor"/>
    </font>
    <font>
      <b/>
      <sz val="14"/>
      <color theme="0"/>
      <name val="Aptos Narrow"/>
      <family val="2"/>
      <scheme val="minor"/>
    </font>
    <font>
      <b/>
      <sz val="10"/>
      <color theme="1"/>
      <name val="Arial"/>
    </font>
    <font>
      <b/>
      <sz val="11"/>
      <color theme="1"/>
      <name val="Arial"/>
    </font>
    <font>
      <b/>
      <sz val="11"/>
      <color theme="0"/>
      <name val="Arial"/>
      <family val="2"/>
    </font>
    <font>
      <sz val="11"/>
      <name val="Arial MT"/>
      <family val="2"/>
    </font>
    <font>
      <sz val="20"/>
      <color theme="0"/>
      <name val="Arial"/>
      <family val="2"/>
    </font>
    <font>
      <sz val="14"/>
      <color theme="0"/>
      <name val="Arial"/>
      <family val="2"/>
    </font>
    <font>
      <sz val="14"/>
      <color theme="1"/>
      <name val="Arial"/>
      <family val="2"/>
    </font>
    <font>
      <sz val="7"/>
      <color theme="1"/>
      <name val="Arial Narrow"/>
      <family val="2"/>
    </font>
    <font>
      <sz val="7"/>
      <color theme="1"/>
      <name val="Arial"/>
      <family val="2"/>
    </font>
    <font>
      <sz val="6"/>
      <color theme="1"/>
      <name val="Arial"/>
      <family val="2"/>
    </font>
    <font>
      <sz val="8"/>
      <name val="Arial"/>
      <family val="2"/>
    </font>
    <font>
      <sz val="7"/>
      <color rgb="FF000000"/>
      <name val="Arial Narrow"/>
      <family val="2"/>
    </font>
    <font>
      <sz val="8"/>
      <color rgb="FF000000"/>
      <name val="Arial"/>
      <family val="2"/>
    </font>
    <font>
      <sz val="8"/>
      <color theme="1"/>
      <name val="Arial"/>
      <family val="2"/>
    </font>
    <font>
      <sz val="7"/>
      <color rgb="FF000000"/>
      <name val="Arial"/>
      <family val="2"/>
    </font>
  </fonts>
  <fills count="13">
    <fill>
      <patternFill patternType="none"/>
    </fill>
    <fill>
      <patternFill patternType="gray125"/>
    </fill>
    <fill>
      <patternFill patternType="solid">
        <fgColor theme="3" tint="0.499984740745262"/>
        <bgColor indexed="64"/>
      </patternFill>
    </fill>
    <fill>
      <patternFill patternType="solid">
        <fgColor rgb="FF92D050"/>
        <bgColor indexed="64"/>
      </patternFill>
    </fill>
    <fill>
      <patternFill patternType="solid">
        <fgColor theme="7" tint="0.79998168889431442"/>
        <bgColor indexed="64"/>
      </patternFill>
    </fill>
    <fill>
      <patternFill patternType="solid">
        <fgColor theme="5" tint="0.59999389629810485"/>
        <bgColor indexed="64"/>
      </patternFill>
    </fill>
    <fill>
      <patternFill patternType="solid">
        <fgColor rgb="FFFF0000"/>
        <bgColor indexed="64"/>
      </patternFill>
    </fill>
    <fill>
      <patternFill patternType="solid">
        <fgColor rgb="FFFFC000"/>
        <bgColor indexed="64"/>
      </patternFill>
    </fill>
    <fill>
      <patternFill patternType="solid">
        <fgColor rgb="FFFFFF00"/>
        <bgColor indexed="64"/>
      </patternFill>
    </fill>
    <fill>
      <patternFill patternType="solid">
        <fgColor theme="0" tint="-0.249977111117893"/>
        <bgColor indexed="64"/>
      </patternFill>
    </fill>
    <fill>
      <patternFill patternType="solid">
        <fgColor rgb="FF890F2E"/>
        <bgColor indexed="64"/>
      </patternFill>
    </fill>
    <fill>
      <patternFill patternType="solid">
        <fgColor rgb="FFFFC000"/>
        <bgColor rgb="FF000000"/>
      </patternFill>
    </fill>
    <fill>
      <patternFill patternType="solid">
        <fgColor rgb="FF910707"/>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style="thin">
        <color indexed="64"/>
      </top>
      <bottom style="thin">
        <color indexed="64"/>
      </bottom>
      <diagonal/>
    </border>
  </borders>
  <cellStyleXfs count="1">
    <xf numFmtId="0" fontId="0" fillId="0" borderId="0"/>
  </cellStyleXfs>
  <cellXfs count="119">
    <xf numFmtId="0" fontId="0" fillId="0" borderId="0" xfId="0"/>
    <xf numFmtId="0" fontId="0" fillId="0" borderId="0" xfId="0" applyAlignment="1">
      <alignment horizontal="center" vertical="center"/>
    </xf>
    <xf numFmtId="0" fontId="2" fillId="0" borderId="0" xfId="0" applyFont="1" applyAlignment="1">
      <alignment horizontal="center" vertical="center"/>
    </xf>
    <xf numFmtId="0" fontId="0" fillId="0" borderId="0" xfId="0" applyAlignment="1">
      <alignment horizontal="center"/>
    </xf>
    <xf numFmtId="0" fontId="3" fillId="0" borderId="0" xfId="0" applyFont="1" applyAlignment="1">
      <alignment horizontal="center" vertical="center"/>
    </xf>
    <xf numFmtId="0" fontId="0" fillId="0" borderId="0" xfId="0" applyAlignment="1">
      <alignment wrapText="1"/>
    </xf>
    <xf numFmtId="0" fontId="0" fillId="0" borderId="1" xfId="0" applyBorder="1" applyAlignment="1">
      <alignment horizontal="center" vertical="center"/>
    </xf>
    <xf numFmtId="0" fontId="0" fillId="0" borderId="1" xfId="0" applyBorder="1" applyAlignment="1">
      <alignment horizontal="center"/>
    </xf>
    <xf numFmtId="0" fontId="0" fillId="0" borderId="1" xfId="0" applyBorder="1"/>
    <xf numFmtId="0" fontId="1" fillId="2" borderId="1" xfId="0" applyFont="1" applyFill="1" applyBorder="1" applyAlignment="1">
      <alignment horizontal="center" vertical="center" wrapText="1"/>
    </xf>
    <xf numFmtId="0" fontId="0" fillId="0" borderId="1" xfId="0" applyBorder="1" applyAlignment="1">
      <alignment horizontal="left" vertical="center" wrapText="1"/>
    </xf>
    <xf numFmtId="0" fontId="5" fillId="0" borderId="1" xfId="0" applyFont="1" applyBorder="1" applyAlignment="1">
      <alignment horizontal="left" vertical="center" wrapText="1"/>
    </xf>
    <xf numFmtId="0" fontId="0" fillId="0" borderId="1" xfId="0" applyBorder="1" applyAlignment="1">
      <alignment horizontal="left" wrapText="1"/>
    </xf>
    <xf numFmtId="0" fontId="0" fillId="0" borderId="1" xfId="0" applyBorder="1" applyAlignment="1">
      <alignment wrapText="1"/>
    </xf>
    <xf numFmtId="0" fontId="8" fillId="4" borderId="1" xfId="0" applyFont="1" applyFill="1" applyBorder="1" applyAlignment="1">
      <alignment horizontal="center" vertical="center" wrapText="1"/>
    </xf>
    <xf numFmtId="0" fontId="9" fillId="0" borderId="1" xfId="0" applyFont="1" applyBorder="1" applyAlignment="1">
      <alignment horizontal="center" vertical="center" wrapText="1"/>
    </xf>
    <xf numFmtId="0" fontId="8" fillId="4" borderId="2" xfId="0" applyFont="1" applyFill="1" applyBorder="1" applyAlignment="1">
      <alignment horizontal="center" vertical="center" wrapText="1"/>
    </xf>
    <xf numFmtId="0" fontId="9" fillId="0" borderId="2" xfId="0" applyFont="1" applyBorder="1" applyAlignment="1">
      <alignment horizontal="center" vertical="center" wrapText="1"/>
    </xf>
    <xf numFmtId="0" fontId="8" fillId="5" borderId="2" xfId="0" applyFont="1" applyFill="1" applyBorder="1" applyAlignment="1">
      <alignment horizontal="center" vertical="center" wrapText="1"/>
    </xf>
    <xf numFmtId="0" fontId="8" fillId="5" borderId="1" xfId="0" applyFont="1" applyFill="1" applyBorder="1" applyAlignment="1">
      <alignment horizontal="center" vertical="center" wrapText="1"/>
    </xf>
    <xf numFmtId="0" fontId="7" fillId="0" borderId="0" xfId="0" applyFont="1"/>
    <xf numFmtId="0" fontId="8" fillId="9" borderId="1" xfId="0" applyFont="1" applyFill="1" applyBorder="1" applyAlignment="1">
      <alignment horizontal="center" vertical="center" wrapText="1"/>
    </xf>
    <xf numFmtId="0" fontId="9" fillId="6" borderId="1" xfId="0" applyFont="1" applyFill="1" applyBorder="1" applyAlignment="1">
      <alignment horizontal="center" vertical="center" wrapText="1"/>
    </xf>
    <xf numFmtId="0" fontId="9" fillId="7" borderId="1" xfId="0" applyFont="1" applyFill="1" applyBorder="1" applyAlignment="1">
      <alignment horizontal="center" vertical="center" wrapText="1"/>
    </xf>
    <xf numFmtId="0" fontId="9" fillId="8" borderId="1" xfId="0" applyFont="1" applyFill="1" applyBorder="1" applyAlignment="1">
      <alignment horizontal="center" vertical="center" wrapText="1"/>
    </xf>
    <xf numFmtId="0" fontId="9" fillId="3" borderId="1" xfId="0" applyFont="1" applyFill="1" applyBorder="1" applyAlignment="1">
      <alignment horizontal="center" vertical="center" wrapText="1"/>
    </xf>
    <xf numFmtId="0" fontId="0" fillId="0" borderId="1" xfId="0" applyBorder="1" applyAlignment="1">
      <alignment horizontal="center" vertical="center" wrapText="1"/>
    </xf>
    <xf numFmtId="0" fontId="6" fillId="10" borderId="1" xfId="0" applyFont="1" applyFill="1" applyBorder="1" applyAlignment="1">
      <alignment horizontal="center" vertical="center" wrapText="1"/>
    </xf>
    <xf numFmtId="0" fontId="6" fillId="10" borderId="1" xfId="0" applyFont="1" applyFill="1" applyBorder="1" applyAlignment="1">
      <alignment horizontal="center" vertical="center" textRotation="90" wrapText="1"/>
    </xf>
    <xf numFmtId="0" fontId="11" fillId="10" borderId="1" xfId="0" applyFont="1" applyFill="1" applyBorder="1" applyAlignment="1">
      <alignment horizontal="center"/>
    </xf>
    <xf numFmtId="0" fontId="10" fillId="10" borderId="1" xfId="0" applyFont="1" applyFill="1" applyBorder="1" applyAlignment="1">
      <alignment horizontal="center" vertical="center"/>
    </xf>
    <xf numFmtId="0" fontId="12" fillId="0" borderId="0" xfId="0" applyFont="1" applyAlignment="1">
      <alignment horizontal="center" vertical="center"/>
    </xf>
    <xf numFmtId="0" fontId="13" fillId="0" borderId="0" xfId="0" applyFont="1"/>
    <xf numFmtId="0" fontId="2" fillId="0" borderId="1" xfId="0" applyFont="1" applyBorder="1" applyAlignment="1">
      <alignment horizontal="center" vertical="center"/>
    </xf>
    <xf numFmtId="0" fontId="19" fillId="0" borderId="1" xfId="0" applyFont="1" applyBorder="1" applyAlignment="1">
      <alignment horizontal="center" vertical="center" wrapText="1"/>
    </xf>
    <xf numFmtId="0" fontId="20" fillId="0" borderId="1" xfId="0" applyFont="1" applyBorder="1" applyAlignment="1">
      <alignment horizontal="center" vertical="center" textRotation="90" wrapText="1"/>
    </xf>
    <xf numFmtId="0" fontId="21"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22" fillId="11" borderId="1" xfId="0" applyFont="1" applyFill="1" applyBorder="1" applyAlignment="1">
      <alignment horizontal="center" vertical="center" wrapText="1"/>
    </xf>
    <xf numFmtId="0" fontId="23" fillId="0" borderId="1" xfId="0" applyFont="1" applyBorder="1" applyAlignment="1">
      <alignment horizontal="center" vertical="center" wrapText="1"/>
    </xf>
    <xf numFmtId="0" fontId="22" fillId="0" borderId="1" xfId="0" applyFont="1" applyBorder="1" applyAlignment="1">
      <alignment horizontal="center" vertical="center" wrapText="1"/>
    </xf>
    <xf numFmtId="0" fontId="24" fillId="0" borderId="1" xfId="0" applyFont="1" applyBorder="1" applyAlignment="1">
      <alignment horizontal="center" vertical="center" wrapText="1"/>
    </xf>
    <xf numFmtId="0" fontId="19" fillId="0" borderId="1" xfId="0" applyFont="1" applyBorder="1" applyAlignment="1">
      <alignment vertical="center" wrapText="1"/>
    </xf>
    <xf numFmtId="0" fontId="20" fillId="3" borderId="1" xfId="0" applyFont="1" applyFill="1" applyBorder="1" applyAlignment="1">
      <alignment horizontal="center" vertical="center" wrapText="1"/>
    </xf>
    <xf numFmtId="0" fontId="20" fillId="0" borderId="1" xfId="0" applyFont="1" applyBorder="1" applyAlignment="1">
      <alignment vertical="center" wrapText="1"/>
    </xf>
    <xf numFmtId="0" fontId="21" fillId="0" borderId="1" xfId="0" applyFont="1" applyBorder="1" applyAlignment="1">
      <alignment vertical="center" wrapText="1"/>
    </xf>
    <xf numFmtId="0" fontId="26" fillId="0" borderId="1" xfId="0" applyFont="1" applyBorder="1" applyAlignment="1">
      <alignment horizontal="center" vertical="center" wrapText="1"/>
    </xf>
    <xf numFmtId="0" fontId="20" fillId="8" borderId="1" xfId="0" applyFont="1" applyFill="1" applyBorder="1" applyAlignment="1">
      <alignment horizontal="center" vertical="center" wrapText="1"/>
    </xf>
    <xf numFmtId="0" fontId="26" fillId="8" borderId="1" xfId="0" applyFont="1" applyFill="1" applyBorder="1" applyAlignment="1">
      <alignment horizontal="center" vertical="center" wrapText="1"/>
    </xf>
    <xf numFmtId="0" fontId="20" fillId="0" borderId="4" xfId="0" applyFont="1" applyBorder="1" applyAlignment="1">
      <alignment horizontal="center" vertical="center" wrapText="1"/>
    </xf>
    <xf numFmtId="0" fontId="20" fillId="0" borderId="5" xfId="0" applyFont="1" applyBorder="1" applyAlignment="1">
      <alignment horizontal="center" vertical="center" wrapText="1"/>
    </xf>
    <xf numFmtId="0" fontId="20" fillId="3" borderId="4" xfId="0" applyFont="1" applyFill="1" applyBorder="1" applyAlignment="1">
      <alignment horizontal="center" vertical="center" wrapText="1"/>
    </xf>
    <xf numFmtId="0" fontId="20" fillId="3" borderId="5" xfId="0" applyFont="1" applyFill="1" applyBorder="1" applyAlignment="1">
      <alignment horizontal="center" vertical="center" wrapText="1"/>
    </xf>
    <xf numFmtId="0" fontId="24" fillId="0" borderId="4" xfId="0" applyFont="1" applyBorder="1" applyAlignment="1">
      <alignment horizontal="center" vertical="center" wrapText="1"/>
    </xf>
    <xf numFmtId="0" fontId="24" fillId="0" borderId="5" xfId="0" applyFont="1" applyBorder="1" applyAlignment="1">
      <alignment horizontal="center" vertical="center" wrapText="1"/>
    </xf>
    <xf numFmtId="0" fontId="23" fillId="0" borderId="4" xfId="0" applyFont="1" applyBorder="1" applyAlignment="1">
      <alignment horizontal="center" vertical="center" wrapText="1"/>
    </xf>
    <xf numFmtId="0" fontId="23" fillId="0" borderId="5" xfId="0" applyFont="1" applyBorder="1" applyAlignment="1">
      <alignment horizontal="center" vertical="center" wrapText="1"/>
    </xf>
    <xf numFmtId="0" fontId="14" fillId="12" borderId="2" xfId="0" applyFont="1" applyFill="1" applyBorder="1" applyAlignment="1">
      <alignment horizontal="center" vertical="center"/>
    </xf>
    <xf numFmtId="0" fontId="14" fillId="12" borderId="7" xfId="0" applyFont="1" applyFill="1" applyBorder="1" applyAlignment="1">
      <alignment horizontal="center" vertical="center"/>
    </xf>
    <xf numFmtId="0" fontId="14" fillId="12" borderId="3" xfId="0" applyFont="1" applyFill="1" applyBorder="1" applyAlignment="1">
      <alignment horizontal="center" vertical="center"/>
    </xf>
    <xf numFmtId="0" fontId="15" fillId="0" borderId="2" xfId="0" applyFont="1" applyBorder="1" applyAlignment="1">
      <alignment horizontal="left" vertical="center" wrapText="1"/>
    </xf>
    <xf numFmtId="0" fontId="15" fillId="0" borderId="7" xfId="0" applyFont="1" applyBorder="1" applyAlignment="1">
      <alignment horizontal="left" vertical="center" wrapText="1"/>
    </xf>
    <xf numFmtId="0" fontId="15" fillId="0" borderId="3" xfId="0" applyFont="1" applyBorder="1" applyAlignment="1">
      <alignment horizontal="left" vertical="center" wrapText="1"/>
    </xf>
    <xf numFmtId="0" fontId="19" fillId="0" borderId="4" xfId="0" applyFont="1" applyBorder="1" applyAlignment="1">
      <alignment horizontal="center" vertical="center" wrapText="1"/>
    </xf>
    <xf numFmtId="0" fontId="19" fillId="0" borderId="5" xfId="0" applyFont="1" applyBorder="1" applyAlignment="1">
      <alignment horizontal="center" vertical="center" wrapText="1"/>
    </xf>
    <xf numFmtId="0" fontId="20" fillId="0" borderId="4" xfId="0" applyFont="1" applyBorder="1" applyAlignment="1">
      <alignment horizontal="center" vertical="center" textRotation="90" wrapText="1"/>
    </xf>
    <xf numFmtId="0" fontId="20" fillId="0" borderId="5" xfId="0" applyFont="1" applyBorder="1" applyAlignment="1">
      <alignment horizontal="center" vertical="center" textRotation="90" wrapText="1"/>
    </xf>
    <xf numFmtId="0" fontId="21" fillId="0" borderId="4" xfId="0" applyFont="1" applyBorder="1" applyAlignment="1">
      <alignment horizontal="center" vertical="center" wrapText="1"/>
    </xf>
    <xf numFmtId="0" fontId="21" fillId="0" borderId="6" xfId="0" applyFont="1" applyBorder="1" applyAlignment="1">
      <alignment horizontal="center" vertical="center" wrapText="1"/>
    </xf>
    <xf numFmtId="0" fontId="21" fillId="0" borderId="5" xfId="0" applyFont="1" applyBorder="1" applyAlignment="1">
      <alignment horizontal="center" vertical="center" wrapText="1"/>
    </xf>
    <xf numFmtId="0" fontId="20" fillId="0" borderId="6" xfId="0" applyFont="1" applyBorder="1" applyAlignment="1">
      <alignment horizontal="center" vertical="center" wrapText="1"/>
    </xf>
    <xf numFmtId="0" fontId="19" fillId="0" borderId="6" xfId="0" applyFont="1" applyBorder="1" applyAlignment="1">
      <alignment horizontal="center" vertical="center" wrapText="1"/>
    </xf>
    <xf numFmtId="0" fontId="20" fillId="8" borderId="4" xfId="0" applyFont="1" applyFill="1" applyBorder="1" applyAlignment="1">
      <alignment horizontal="center" vertical="center" wrapText="1"/>
    </xf>
    <xf numFmtId="0" fontId="20" fillId="8" borderId="5" xfId="0" applyFont="1" applyFill="1" applyBorder="1" applyAlignment="1">
      <alignment horizontal="center" vertical="center" wrapText="1"/>
    </xf>
    <xf numFmtId="0" fontId="19" fillId="0" borderId="1" xfId="0" applyFont="1" applyBorder="1" applyAlignment="1">
      <alignment horizontal="center" vertical="center" wrapText="1"/>
    </xf>
    <xf numFmtId="0" fontId="26" fillId="0" borderId="4" xfId="0" applyFont="1" applyBorder="1" applyAlignment="1">
      <alignment horizontal="center" vertical="center" wrapText="1"/>
    </xf>
    <xf numFmtId="0" fontId="26" fillId="0" borderId="5" xfId="0" applyFont="1" applyBorder="1" applyAlignment="1">
      <alignment horizontal="center" vertical="center" wrapText="1"/>
    </xf>
    <xf numFmtId="0" fontId="25" fillId="0" borderId="4" xfId="0" applyFont="1" applyBorder="1" applyAlignment="1">
      <alignment horizontal="center" vertical="center" wrapText="1"/>
    </xf>
    <xf numFmtId="0" fontId="25" fillId="0" borderId="5" xfId="0" applyFont="1" applyBorder="1" applyAlignment="1">
      <alignment horizontal="center" vertical="center" wrapText="1"/>
    </xf>
    <xf numFmtId="0" fontId="16" fillId="10" borderId="2" xfId="0" applyFont="1" applyFill="1" applyBorder="1" applyAlignment="1">
      <alignment horizontal="center" vertical="center"/>
    </xf>
    <xf numFmtId="0" fontId="16" fillId="10" borderId="7" xfId="0" applyFont="1" applyFill="1" applyBorder="1" applyAlignment="1">
      <alignment horizontal="center" vertical="center"/>
    </xf>
    <xf numFmtId="0" fontId="16" fillId="10" borderId="3" xfId="0" applyFont="1" applyFill="1" applyBorder="1" applyAlignment="1">
      <alignment horizontal="center" vertical="center"/>
    </xf>
    <xf numFmtId="0" fontId="6" fillId="10" borderId="4" xfId="0" applyFont="1" applyFill="1" applyBorder="1" applyAlignment="1">
      <alignment horizontal="center" vertical="center" wrapText="1"/>
    </xf>
    <xf numFmtId="0" fontId="6" fillId="10" borderId="5" xfId="0" applyFont="1" applyFill="1" applyBorder="1" applyAlignment="1">
      <alignment horizontal="center" vertical="center" wrapText="1"/>
    </xf>
    <xf numFmtId="0" fontId="6" fillId="10" borderId="4" xfId="0" applyFont="1" applyFill="1" applyBorder="1" applyAlignment="1">
      <alignment horizontal="center" vertical="center" textRotation="90" wrapText="1"/>
    </xf>
    <xf numFmtId="0" fontId="6" fillId="10" borderId="5" xfId="0" applyFont="1" applyFill="1" applyBorder="1" applyAlignment="1">
      <alignment horizontal="center" vertical="center" textRotation="90" wrapText="1"/>
    </xf>
    <xf numFmtId="0" fontId="6" fillId="10" borderId="2" xfId="0" applyFont="1" applyFill="1" applyBorder="1" applyAlignment="1">
      <alignment horizontal="center" vertical="center" wrapText="1"/>
    </xf>
    <xf numFmtId="0" fontId="6" fillId="10" borderId="7" xfId="0" applyFont="1" applyFill="1" applyBorder="1" applyAlignment="1">
      <alignment horizontal="center" vertical="center" wrapText="1"/>
    </xf>
    <xf numFmtId="0" fontId="6" fillId="10" borderId="3" xfId="0" applyFont="1" applyFill="1" applyBorder="1" applyAlignment="1">
      <alignment horizontal="center" vertical="center" wrapText="1"/>
    </xf>
    <xf numFmtId="0" fontId="6" fillId="10" borderId="1" xfId="0" applyFont="1" applyFill="1" applyBorder="1" applyAlignment="1">
      <alignment horizontal="center" vertical="center" wrapText="1"/>
    </xf>
    <xf numFmtId="0" fontId="17" fillId="10" borderId="2" xfId="0" applyFont="1" applyFill="1" applyBorder="1" applyAlignment="1">
      <alignment horizontal="center" vertical="center"/>
    </xf>
    <xf numFmtId="0" fontId="17" fillId="10" borderId="7" xfId="0" applyFont="1" applyFill="1" applyBorder="1" applyAlignment="1">
      <alignment horizontal="center" vertical="center"/>
    </xf>
    <xf numFmtId="0" fontId="17" fillId="10" borderId="3" xfId="0" applyFont="1" applyFill="1" applyBorder="1" applyAlignment="1">
      <alignment horizontal="center" vertical="center"/>
    </xf>
    <xf numFmtId="0" fontId="18" fillId="0" borderId="2" xfId="0" applyFont="1" applyBorder="1" applyAlignment="1">
      <alignment horizontal="left" vertical="center" wrapText="1"/>
    </xf>
    <xf numFmtId="0" fontId="18" fillId="0" borderId="7" xfId="0" applyFont="1" applyBorder="1" applyAlignment="1">
      <alignment horizontal="left" vertical="center" wrapText="1"/>
    </xf>
    <xf numFmtId="0" fontId="18" fillId="0" borderId="3" xfId="0" applyFont="1" applyBorder="1" applyAlignment="1">
      <alignment horizontal="left" vertical="center" wrapText="1"/>
    </xf>
    <xf numFmtId="0" fontId="24" fillId="0" borderId="6" xfId="0" applyFont="1" applyBorder="1" applyAlignment="1">
      <alignment horizontal="center" vertical="center" wrapText="1"/>
    </xf>
    <xf numFmtId="0" fontId="20" fillId="3" borderId="6" xfId="0" applyFont="1" applyFill="1" applyBorder="1" applyAlignment="1">
      <alignment horizontal="center" vertical="center" wrapText="1"/>
    </xf>
    <xf numFmtId="0" fontId="20" fillId="0" borderId="6" xfId="0" applyFont="1" applyBorder="1" applyAlignment="1">
      <alignment horizontal="center" vertical="center" textRotation="90" wrapText="1"/>
    </xf>
    <xf numFmtId="0" fontId="20" fillId="8" borderId="6" xfId="0" applyFont="1" applyFill="1" applyBorder="1" applyAlignment="1">
      <alignment horizontal="center" vertical="center" wrapText="1"/>
    </xf>
    <xf numFmtId="0" fontId="23" fillId="0" borderId="6" xfId="0" applyFont="1" applyBorder="1" applyAlignment="1">
      <alignment horizontal="center" vertical="center" wrapText="1"/>
    </xf>
    <xf numFmtId="0" fontId="11" fillId="10" borderId="1" xfId="0" applyFont="1" applyFill="1" applyBorder="1" applyAlignment="1">
      <alignment horizontal="center"/>
    </xf>
    <xf numFmtId="0" fontId="4" fillId="10" borderId="1" xfId="0" applyFont="1" applyFill="1" applyBorder="1" applyAlignment="1">
      <alignment horizontal="center"/>
    </xf>
    <xf numFmtId="0" fontId="10" fillId="10" borderId="1" xfId="0" applyFont="1" applyFill="1" applyBorder="1" applyAlignment="1">
      <alignment horizontal="center" vertical="center"/>
    </xf>
    <xf numFmtId="0" fontId="10" fillId="10" borderId="1" xfId="0" applyFont="1" applyFill="1" applyBorder="1" applyAlignment="1">
      <alignment horizontal="center"/>
    </xf>
    <xf numFmtId="0" fontId="0" fillId="6" borderId="2" xfId="0" applyFill="1" applyBorder="1" applyAlignment="1">
      <alignment horizontal="center" vertical="center"/>
    </xf>
    <xf numFmtId="0" fontId="0" fillId="6" borderId="3" xfId="0" applyFill="1" applyBorder="1" applyAlignment="1">
      <alignment horizontal="center" vertical="center"/>
    </xf>
    <xf numFmtId="0" fontId="0" fillId="7" borderId="2" xfId="0" applyFill="1" applyBorder="1" applyAlignment="1">
      <alignment horizontal="center" vertical="center"/>
    </xf>
    <xf numFmtId="0" fontId="0" fillId="7" borderId="3" xfId="0" applyFill="1" applyBorder="1" applyAlignment="1">
      <alignment horizontal="center" vertical="center"/>
    </xf>
    <xf numFmtId="0" fontId="0" fillId="8" borderId="2" xfId="0" applyFill="1" applyBorder="1" applyAlignment="1">
      <alignment horizontal="center" vertical="center"/>
    </xf>
    <xf numFmtId="0" fontId="0" fillId="8" borderId="3" xfId="0" applyFill="1" applyBorder="1" applyAlignment="1">
      <alignment horizontal="center" vertical="center"/>
    </xf>
    <xf numFmtId="0" fontId="0" fillId="3" borderId="2" xfId="0" applyFill="1" applyBorder="1" applyAlignment="1">
      <alignment horizontal="center" vertical="center"/>
    </xf>
    <xf numFmtId="0" fontId="0" fillId="3" borderId="3" xfId="0" applyFill="1" applyBorder="1" applyAlignment="1">
      <alignment horizontal="center" vertical="center"/>
    </xf>
    <xf numFmtId="0" fontId="1" fillId="9" borderId="1" xfId="0" applyFont="1" applyFill="1" applyBorder="1" applyAlignment="1">
      <alignment horizontal="center"/>
    </xf>
    <xf numFmtId="0" fontId="3" fillId="5" borderId="1" xfId="0" applyFont="1" applyFill="1" applyBorder="1" applyAlignment="1">
      <alignment horizontal="center" vertical="center" textRotation="90"/>
    </xf>
    <xf numFmtId="0" fontId="3" fillId="4" borderId="4" xfId="0" applyFont="1" applyFill="1" applyBorder="1" applyAlignment="1">
      <alignment horizontal="center" vertical="center" textRotation="90"/>
    </xf>
    <xf numFmtId="0" fontId="3" fillId="4" borderId="6" xfId="0" applyFont="1" applyFill="1" applyBorder="1" applyAlignment="1">
      <alignment horizontal="center" vertical="center" textRotation="90"/>
    </xf>
    <xf numFmtId="0" fontId="3" fillId="4" borderId="5" xfId="0" applyFont="1" applyFill="1" applyBorder="1" applyAlignment="1">
      <alignment horizontal="center" vertical="center" textRotation="90"/>
    </xf>
    <xf numFmtId="0" fontId="2" fillId="0" borderId="1" xfId="0" applyFont="1" applyBorder="1" applyAlignment="1">
      <alignment horizontal="center" vertical="center" wrapText="1"/>
    </xf>
  </cellXfs>
  <cellStyles count="1">
    <cellStyle name="Normal" xfId="0" builtinId="0"/>
  </cellStyles>
  <dxfs count="16">
    <dxf>
      <fill>
        <patternFill>
          <bgColor rgb="FF92D050"/>
        </patternFill>
      </fill>
    </dxf>
    <dxf>
      <fill>
        <patternFill>
          <bgColor rgb="FFFFC000"/>
        </patternFill>
      </fill>
    </dxf>
    <dxf>
      <fill>
        <patternFill>
          <bgColor rgb="FFFFC000"/>
        </patternFill>
      </fill>
    </dxf>
    <dxf>
      <fill>
        <patternFill>
          <bgColor rgb="FFFFFF00"/>
        </patternFill>
      </fill>
    </dxf>
    <dxf>
      <fill>
        <patternFill>
          <bgColor rgb="FFFFC000"/>
        </patternFill>
      </fill>
    </dxf>
    <dxf>
      <fill>
        <patternFill>
          <bgColor rgb="FFFF0000"/>
        </patternFill>
      </fill>
    </dxf>
    <dxf>
      <fill>
        <patternFill>
          <bgColor rgb="FF92D050"/>
        </patternFill>
      </fill>
    </dxf>
    <dxf>
      <fill>
        <patternFill>
          <bgColor rgb="FFFFC000"/>
        </patternFill>
      </fill>
    </dxf>
    <dxf>
      <fill>
        <patternFill>
          <bgColor rgb="FFFFC000"/>
        </patternFill>
      </fill>
    </dxf>
    <dxf>
      <fill>
        <patternFill>
          <bgColor rgb="FFFFFF00"/>
        </patternFill>
      </fill>
    </dxf>
    <dxf>
      <fill>
        <patternFill>
          <bgColor rgb="FFFFC000"/>
        </patternFill>
      </fill>
    </dxf>
    <dxf>
      <fill>
        <patternFill>
          <bgColor rgb="FFFF0000"/>
        </patternFill>
      </fill>
    </dxf>
    <dxf>
      <fill>
        <patternFill>
          <bgColor rgb="FF92D050"/>
        </patternFill>
      </fill>
    </dxf>
    <dxf>
      <fill>
        <patternFill>
          <bgColor rgb="FFFF0000"/>
        </patternFill>
      </fill>
    </dxf>
    <dxf>
      <fill>
        <patternFill>
          <bgColor rgb="FFFFFF00"/>
        </patternFill>
      </fill>
    </dxf>
    <dxf>
      <fill>
        <patternFill>
          <bgColor rgb="FFFFC000"/>
        </patternFill>
      </fill>
    </dxf>
  </dxfs>
  <tableStyles count="0" defaultTableStyle="TableStyleMedium2" defaultPivotStyle="PivotStyleLight16"/>
  <colors>
    <mruColors>
      <color rgb="FF890F2E"/>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41565</xdr:colOff>
      <xdr:row>1</xdr:row>
      <xdr:rowOff>13854</xdr:rowOff>
    </xdr:from>
    <xdr:to>
      <xdr:col>4</xdr:col>
      <xdr:colOff>608334</xdr:colOff>
      <xdr:row>1</xdr:row>
      <xdr:rowOff>797744</xdr:rowOff>
    </xdr:to>
    <xdr:pic>
      <xdr:nvPicPr>
        <xdr:cNvPr id="3" name="Imagen 2">
          <a:extLst>
            <a:ext uri="{FF2B5EF4-FFF2-40B4-BE49-F238E27FC236}">
              <a16:creationId xmlns:a16="http://schemas.microsoft.com/office/drawing/2014/main" id="{AC9C875C-A1E9-098A-4684-E1734E0D11D0}"/>
            </a:ext>
          </a:extLst>
        </xdr:cNvPr>
        <xdr:cNvPicPr>
          <a:picLocks noChangeAspect="1"/>
        </xdr:cNvPicPr>
      </xdr:nvPicPr>
      <xdr:blipFill>
        <a:blip xmlns:r="http://schemas.openxmlformats.org/officeDocument/2006/relationships" r:embed="rId1"/>
        <a:stretch>
          <a:fillRect/>
        </a:stretch>
      </xdr:blipFill>
      <xdr:spPr>
        <a:xfrm>
          <a:off x="1629065" y="172604"/>
          <a:ext cx="1445186" cy="79024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D61240-1360-4CB7-8D6A-8221E6FF3FC0}">
  <sheetPr>
    <pageSetUpPr fitToPage="1"/>
  </sheetPr>
  <dimension ref="B2:AB45"/>
  <sheetViews>
    <sheetView tabSelected="1" topLeftCell="F28" zoomScale="55" zoomScaleNormal="55" zoomScaleSheetLayoutView="70" workbookViewId="0">
      <selection activeCell="AB24" sqref="AB24"/>
    </sheetView>
  </sheetViews>
  <sheetFormatPr baseColWidth="10" defaultColWidth="11.625" defaultRowHeight="12.75" customHeight="1"/>
  <cols>
    <col min="1" max="1" width="3.75" style="2" customWidth="1"/>
    <col min="2" max="2" width="5.75" style="2" customWidth="1"/>
    <col min="3" max="5" width="11.625" style="2"/>
    <col min="6" max="6" width="14.25" style="2" customWidth="1"/>
    <col min="7" max="7" width="26.75" style="2" customWidth="1"/>
    <col min="8" max="8" width="20.25" style="2" customWidth="1"/>
    <col min="9" max="11" width="8.75" style="2" customWidth="1"/>
    <col min="12" max="12" width="15.75" style="2" customWidth="1"/>
    <col min="13" max="13" width="17.25" style="2" customWidth="1"/>
    <col min="14" max="14" width="31.25" style="2" customWidth="1"/>
    <col min="15" max="15" width="16.375" style="2" customWidth="1"/>
    <col min="16" max="18" width="8.75" style="2" customWidth="1"/>
    <col min="19" max="19" width="15.75" style="2" customWidth="1"/>
    <col min="20" max="20" width="17" style="2" customWidth="1"/>
    <col min="21" max="21" width="22" style="2" customWidth="1"/>
    <col min="22" max="22" width="18.25" style="2" customWidth="1"/>
    <col min="23" max="23" width="17.25" style="2" customWidth="1"/>
    <col min="24" max="24" width="19" style="2" customWidth="1"/>
    <col min="25" max="25" width="18.375" style="2" customWidth="1"/>
    <col min="26" max="26" width="3.375" style="2" customWidth="1"/>
    <col min="27" max="27" width="5.75" style="2" customWidth="1"/>
    <col min="28" max="29" width="11.625" style="2"/>
    <col min="30" max="30" width="28.25" style="2" customWidth="1"/>
    <col min="31" max="31" width="31.75" style="2" customWidth="1"/>
    <col min="32" max="16384" width="11.625" style="2"/>
  </cols>
  <sheetData>
    <row r="2" spans="2:25" ht="68.25" customHeight="1">
      <c r="B2" s="79" t="s">
        <v>0</v>
      </c>
      <c r="C2" s="80"/>
      <c r="D2" s="80"/>
      <c r="E2" s="80"/>
      <c r="F2" s="80"/>
      <c r="G2" s="80"/>
      <c r="H2" s="80"/>
      <c r="I2" s="80"/>
      <c r="J2" s="80"/>
      <c r="K2" s="80"/>
      <c r="L2" s="80"/>
      <c r="M2" s="80"/>
      <c r="N2" s="80"/>
      <c r="O2" s="80"/>
      <c r="P2" s="80"/>
      <c r="Q2" s="80"/>
      <c r="R2" s="80"/>
      <c r="S2" s="80"/>
      <c r="T2" s="80"/>
      <c r="U2" s="80"/>
      <c r="V2" s="80"/>
      <c r="W2" s="80"/>
      <c r="X2" s="80"/>
      <c r="Y2" s="81"/>
    </row>
    <row r="3" spans="2:25" ht="25.5">
      <c r="B3" s="79" t="s">
        <v>1</v>
      </c>
      <c r="C3" s="80"/>
      <c r="D3" s="80"/>
      <c r="E3" s="80"/>
      <c r="F3" s="80"/>
      <c r="G3" s="80"/>
      <c r="H3" s="80"/>
      <c r="I3" s="80"/>
      <c r="J3" s="80"/>
      <c r="K3" s="80"/>
      <c r="L3" s="80"/>
      <c r="M3" s="80"/>
      <c r="N3" s="80"/>
      <c r="O3" s="80"/>
      <c r="P3" s="80"/>
      <c r="Q3" s="80"/>
      <c r="R3" s="80"/>
      <c r="S3" s="80"/>
      <c r="T3" s="80"/>
      <c r="U3" s="80"/>
      <c r="V3" s="80"/>
      <c r="W3" s="80"/>
      <c r="X3" s="80"/>
      <c r="Y3" s="81"/>
    </row>
    <row r="4" spans="2:25" ht="53.65" customHeight="1">
      <c r="B4" s="90" t="s">
        <v>2</v>
      </c>
      <c r="C4" s="91"/>
      <c r="D4" s="91"/>
      <c r="E4" s="91"/>
      <c r="F4" s="92"/>
      <c r="G4" s="93" t="s">
        <v>3</v>
      </c>
      <c r="H4" s="94"/>
      <c r="I4" s="94"/>
      <c r="J4" s="94"/>
      <c r="K4" s="94"/>
      <c r="L4" s="94"/>
      <c r="M4" s="94"/>
      <c r="N4" s="94"/>
      <c r="O4" s="94"/>
      <c r="P4" s="94"/>
      <c r="Q4" s="94"/>
      <c r="R4" s="94"/>
      <c r="S4" s="94"/>
      <c r="T4" s="94"/>
      <c r="U4" s="94"/>
      <c r="V4" s="94"/>
      <c r="W4" s="94"/>
      <c r="X4" s="94"/>
      <c r="Y4" s="95"/>
    </row>
    <row r="5" spans="2:25">
      <c r="B5" s="33"/>
      <c r="C5" s="33"/>
      <c r="D5" s="33"/>
      <c r="E5" s="33"/>
      <c r="F5" s="33"/>
      <c r="G5" s="33"/>
      <c r="H5" s="33"/>
      <c r="I5" s="33"/>
      <c r="J5" s="33"/>
      <c r="K5" s="33"/>
      <c r="L5" s="33"/>
      <c r="M5" s="33"/>
      <c r="N5" s="33"/>
      <c r="O5" s="33"/>
      <c r="P5" s="33"/>
      <c r="Q5" s="33"/>
      <c r="R5" s="33"/>
      <c r="S5" s="33"/>
      <c r="T5" s="33"/>
      <c r="U5" s="33"/>
      <c r="V5" s="33"/>
      <c r="W5" s="33"/>
      <c r="X5" s="33"/>
      <c r="Y5" s="33"/>
    </row>
    <row r="6" spans="2:25" s="4" customFormat="1" ht="14.1" customHeight="1">
      <c r="B6" s="89" t="s">
        <v>4</v>
      </c>
      <c r="C6" s="82" t="s">
        <v>5</v>
      </c>
      <c r="D6" s="82" t="s">
        <v>6</v>
      </c>
      <c r="E6" s="82" t="s">
        <v>7</v>
      </c>
      <c r="F6" s="82" t="s">
        <v>8</v>
      </c>
      <c r="G6" s="82" t="s">
        <v>9</v>
      </c>
      <c r="H6" s="82" t="s">
        <v>10</v>
      </c>
      <c r="I6" s="84" t="s">
        <v>11</v>
      </c>
      <c r="J6" s="84" t="s">
        <v>12</v>
      </c>
      <c r="K6" s="84" t="s">
        <v>13</v>
      </c>
      <c r="L6" s="84" t="s">
        <v>14</v>
      </c>
      <c r="M6" s="84" t="s">
        <v>15</v>
      </c>
      <c r="N6" s="84" t="s">
        <v>16</v>
      </c>
      <c r="O6" s="84" t="s">
        <v>17</v>
      </c>
      <c r="P6" s="86" t="s">
        <v>18</v>
      </c>
      <c r="Q6" s="87"/>
      <c r="R6" s="87"/>
      <c r="S6" s="88"/>
      <c r="T6" s="82" t="s">
        <v>19</v>
      </c>
      <c r="U6" s="82" t="s">
        <v>20</v>
      </c>
      <c r="V6" s="82" t="s">
        <v>21</v>
      </c>
      <c r="W6" s="82" t="s">
        <v>22</v>
      </c>
      <c r="X6" s="86" t="s">
        <v>23</v>
      </c>
      <c r="Y6" s="88"/>
    </row>
    <row r="7" spans="2:25" s="4" customFormat="1" ht="90" customHeight="1">
      <c r="B7" s="89"/>
      <c r="C7" s="83"/>
      <c r="D7" s="83"/>
      <c r="E7" s="83"/>
      <c r="F7" s="83"/>
      <c r="G7" s="83"/>
      <c r="H7" s="83"/>
      <c r="I7" s="85"/>
      <c r="J7" s="85"/>
      <c r="K7" s="85"/>
      <c r="L7" s="85"/>
      <c r="M7" s="85"/>
      <c r="N7" s="85"/>
      <c r="O7" s="85"/>
      <c r="P7" s="28" t="s">
        <v>11</v>
      </c>
      <c r="Q7" s="28" t="s">
        <v>12</v>
      </c>
      <c r="R7" s="28" t="s">
        <v>13</v>
      </c>
      <c r="S7" s="28" t="s">
        <v>14</v>
      </c>
      <c r="T7" s="83"/>
      <c r="U7" s="83"/>
      <c r="V7" s="83"/>
      <c r="W7" s="83"/>
      <c r="X7" s="27" t="s">
        <v>24</v>
      </c>
      <c r="Y7" s="27" t="s">
        <v>25</v>
      </c>
    </row>
    <row r="8" spans="2:25" ht="88.15" customHeight="1">
      <c r="B8" s="34">
        <v>1</v>
      </c>
      <c r="C8" s="35" t="s">
        <v>26</v>
      </c>
      <c r="D8" s="35" t="s">
        <v>27</v>
      </c>
      <c r="E8" s="35" t="s">
        <v>28</v>
      </c>
      <c r="F8" s="35" t="s">
        <v>29</v>
      </c>
      <c r="G8" s="36" t="s">
        <v>30</v>
      </c>
      <c r="H8" s="37" t="s">
        <v>31</v>
      </c>
      <c r="I8" s="37">
        <v>3</v>
      </c>
      <c r="J8" s="37">
        <v>3</v>
      </c>
      <c r="K8" s="37">
        <v>6</v>
      </c>
      <c r="L8" s="38" t="s">
        <v>32</v>
      </c>
      <c r="M8" s="39" t="s">
        <v>33</v>
      </c>
      <c r="N8" s="40" t="s">
        <v>34</v>
      </c>
      <c r="O8" s="40" t="s">
        <v>35</v>
      </c>
      <c r="P8" s="37">
        <v>2</v>
      </c>
      <c r="Q8" s="37">
        <v>2</v>
      </c>
      <c r="R8" s="37">
        <v>4</v>
      </c>
      <c r="S8" s="37" t="s">
        <v>36</v>
      </c>
      <c r="T8" s="37" t="s">
        <v>37</v>
      </c>
      <c r="U8" s="41" t="s">
        <v>38</v>
      </c>
      <c r="V8" s="37" t="s">
        <v>39</v>
      </c>
      <c r="W8" s="37" t="s">
        <v>40</v>
      </c>
      <c r="X8" s="36" t="s">
        <v>41</v>
      </c>
      <c r="Y8" s="37" t="s">
        <v>42</v>
      </c>
    </row>
    <row r="9" spans="2:25" ht="124.5" customHeight="1">
      <c r="B9" s="42">
        <v>2</v>
      </c>
      <c r="C9" s="35" t="s">
        <v>26</v>
      </c>
      <c r="D9" s="35" t="s">
        <v>43</v>
      </c>
      <c r="E9" s="35" t="s">
        <v>44</v>
      </c>
      <c r="F9" s="35" t="s">
        <v>45</v>
      </c>
      <c r="G9" s="36" t="s">
        <v>46</v>
      </c>
      <c r="H9" s="37" t="s">
        <v>47</v>
      </c>
      <c r="I9" s="37">
        <v>1</v>
      </c>
      <c r="J9" s="37">
        <v>2</v>
      </c>
      <c r="K9" s="37">
        <v>3</v>
      </c>
      <c r="L9" s="43" t="s">
        <v>36</v>
      </c>
      <c r="M9" s="39" t="s">
        <v>48</v>
      </c>
      <c r="N9" s="37" t="s">
        <v>49</v>
      </c>
      <c r="O9" s="37" t="s">
        <v>50</v>
      </c>
      <c r="P9" s="37">
        <v>1</v>
      </c>
      <c r="Q9" s="37">
        <v>1</v>
      </c>
      <c r="R9" s="37">
        <v>2</v>
      </c>
      <c r="S9" s="37" t="s">
        <v>36</v>
      </c>
      <c r="T9" s="37" t="s">
        <v>37</v>
      </c>
      <c r="U9" s="41" t="s">
        <v>51</v>
      </c>
      <c r="V9" s="44" t="s">
        <v>52</v>
      </c>
      <c r="W9" s="44" t="s">
        <v>53</v>
      </c>
      <c r="X9" s="45" t="s">
        <v>54</v>
      </c>
      <c r="Y9" s="37" t="s">
        <v>42</v>
      </c>
    </row>
    <row r="10" spans="2:25" ht="78.75" customHeight="1">
      <c r="B10" s="34">
        <v>3</v>
      </c>
      <c r="C10" s="35" t="s">
        <v>26</v>
      </c>
      <c r="D10" s="35" t="s">
        <v>43</v>
      </c>
      <c r="E10" s="35" t="s">
        <v>55</v>
      </c>
      <c r="F10" s="35" t="s">
        <v>29</v>
      </c>
      <c r="G10" s="36" t="s">
        <v>56</v>
      </c>
      <c r="H10" s="37" t="s">
        <v>57</v>
      </c>
      <c r="I10" s="37">
        <v>2</v>
      </c>
      <c r="J10" s="37">
        <v>1</v>
      </c>
      <c r="K10" s="37">
        <v>3</v>
      </c>
      <c r="L10" s="43" t="s">
        <v>36</v>
      </c>
      <c r="M10" s="39" t="s">
        <v>58</v>
      </c>
      <c r="N10" s="37" t="s">
        <v>59</v>
      </c>
      <c r="O10" s="37" t="s">
        <v>60</v>
      </c>
      <c r="P10" s="37">
        <v>1</v>
      </c>
      <c r="Q10" s="37">
        <v>1</v>
      </c>
      <c r="R10" s="37">
        <v>2</v>
      </c>
      <c r="S10" s="37" t="s">
        <v>36</v>
      </c>
      <c r="T10" s="37" t="s">
        <v>37</v>
      </c>
      <c r="U10" s="41" t="s">
        <v>61</v>
      </c>
      <c r="V10" s="37" t="s">
        <v>62</v>
      </c>
      <c r="W10" s="37" t="s">
        <v>63</v>
      </c>
      <c r="X10" s="36" t="s">
        <v>64</v>
      </c>
      <c r="Y10" s="37" t="s">
        <v>42</v>
      </c>
    </row>
    <row r="11" spans="2:25" ht="98.25" customHeight="1">
      <c r="B11" s="34">
        <v>4</v>
      </c>
      <c r="C11" s="35" t="s">
        <v>26</v>
      </c>
      <c r="D11" s="35" t="s">
        <v>43</v>
      </c>
      <c r="E11" s="35" t="s">
        <v>65</v>
      </c>
      <c r="F11" s="35" t="s">
        <v>29</v>
      </c>
      <c r="G11" s="36" t="s">
        <v>66</v>
      </c>
      <c r="H11" s="37" t="s">
        <v>67</v>
      </c>
      <c r="I11" s="37">
        <v>1</v>
      </c>
      <c r="J11" s="37">
        <v>4</v>
      </c>
      <c r="K11" s="37">
        <v>5</v>
      </c>
      <c r="L11" s="37" t="s">
        <v>68</v>
      </c>
      <c r="M11" s="39" t="s">
        <v>58</v>
      </c>
      <c r="N11" s="37" t="s">
        <v>69</v>
      </c>
      <c r="O11" s="37" t="s">
        <v>70</v>
      </c>
      <c r="P11" s="37">
        <v>1</v>
      </c>
      <c r="Q11" s="37">
        <v>2</v>
      </c>
      <c r="R11" s="37">
        <v>3</v>
      </c>
      <c r="S11" s="37" t="s">
        <v>36</v>
      </c>
      <c r="T11" s="37" t="s">
        <v>37</v>
      </c>
      <c r="U11" s="41" t="s">
        <v>71</v>
      </c>
      <c r="V11" s="37" t="s">
        <v>72</v>
      </c>
      <c r="W11" s="37" t="s">
        <v>73</v>
      </c>
      <c r="X11" s="36" t="s">
        <v>74</v>
      </c>
      <c r="Y11" s="37" t="s">
        <v>42</v>
      </c>
    </row>
    <row r="12" spans="2:25" ht="88.5" customHeight="1">
      <c r="B12" s="34">
        <v>5</v>
      </c>
      <c r="C12" s="35" t="s">
        <v>26</v>
      </c>
      <c r="D12" s="35" t="s">
        <v>43</v>
      </c>
      <c r="E12" s="35" t="s">
        <v>65</v>
      </c>
      <c r="F12" s="35" t="s">
        <v>29</v>
      </c>
      <c r="G12" s="36" t="s">
        <v>75</v>
      </c>
      <c r="H12" s="37" t="s">
        <v>67</v>
      </c>
      <c r="I12" s="37">
        <v>1</v>
      </c>
      <c r="J12" s="37">
        <v>2</v>
      </c>
      <c r="K12" s="37">
        <v>3</v>
      </c>
      <c r="L12" s="43" t="s">
        <v>36</v>
      </c>
      <c r="M12" s="39" t="s">
        <v>58</v>
      </c>
      <c r="N12" s="37" t="s">
        <v>76</v>
      </c>
      <c r="O12" s="37" t="s">
        <v>77</v>
      </c>
      <c r="P12" s="37">
        <v>2</v>
      </c>
      <c r="Q12" s="37">
        <v>1</v>
      </c>
      <c r="R12" s="37">
        <v>3</v>
      </c>
      <c r="S12" s="37" t="s">
        <v>36</v>
      </c>
      <c r="T12" s="37" t="s">
        <v>37</v>
      </c>
      <c r="U12" s="41" t="s">
        <v>38</v>
      </c>
      <c r="V12" s="37" t="s">
        <v>78</v>
      </c>
      <c r="W12" s="37" t="s">
        <v>79</v>
      </c>
      <c r="X12" s="36" t="s">
        <v>80</v>
      </c>
      <c r="Y12" s="37" t="s">
        <v>42</v>
      </c>
    </row>
    <row r="13" spans="2:25" ht="96.75" customHeight="1">
      <c r="B13" s="34">
        <v>6</v>
      </c>
      <c r="C13" s="35" t="s">
        <v>26</v>
      </c>
      <c r="D13" s="35" t="s">
        <v>27</v>
      </c>
      <c r="E13" s="35" t="s">
        <v>65</v>
      </c>
      <c r="F13" s="35" t="s">
        <v>29</v>
      </c>
      <c r="G13" s="36" t="s">
        <v>81</v>
      </c>
      <c r="H13" s="37" t="s">
        <v>82</v>
      </c>
      <c r="I13" s="37">
        <v>1</v>
      </c>
      <c r="J13" s="37">
        <v>3</v>
      </c>
      <c r="K13" s="37">
        <v>4</v>
      </c>
      <c r="L13" s="43" t="s">
        <v>36</v>
      </c>
      <c r="M13" s="39" t="s">
        <v>33</v>
      </c>
      <c r="N13" s="37" t="s">
        <v>83</v>
      </c>
      <c r="O13" s="37" t="s">
        <v>84</v>
      </c>
      <c r="P13" s="37">
        <v>1</v>
      </c>
      <c r="Q13" s="37">
        <v>2</v>
      </c>
      <c r="R13" s="37">
        <v>3</v>
      </c>
      <c r="S13" s="37" t="s">
        <v>36</v>
      </c>
      <c r="T13" s="37" t="s">
        <v>37</v>
      </c>
      <c r="U13" s="41" t="s">
        <v>85</v>
      </c>
      <c r="V13" s="37" t="s">
        <v>86</v>
      </c>
      <c r="W13" s="37" t="s">
        <v>87</v>
      </c>
      <c r="X13" s="36" t="s">
        <v>88</v>
      </c>
      <c r="Y13" s="37" t="s">
        <v>42</v>
      </c>
    </row>
    <row r="14" spans="2:25" ht="32.25" customHeight="1">
      <c r="B14" s="74">
        <v>7</v>
      </c>
      <c r="C14" s="65" t="s">
        <v>26</v>
      </c>
      <c r="D14" s="65" t="s">
        <v>43</v>
      </c>
      <c r="E14" s="65" t="s">
        <v>89</v>
      </c>
      <c r="F14" s="65" t="s">
        <v>29</v>
      </c>
      <c r="G14" s="67" t="s">
        <v>90</v>
      </c>
      <c r="H14" s="49" t="s">
        <v>91</v>
      </c>
      <c r="I14" s="49">
        <v>2</v>
      </c>
      <c r="J14" s="49">
        <v>2</v>
      </c>
      <c r="K14" s="49">
        <v>4</v>
      </c>
      <c r="L14" s="49" t="s">
        <v>36</v>
      </c>
      <c r="M14" s="55" t="s">
        <v>58</v>
      </c>
      <c r="N14" s="37" t="s">
        <v>92</v>
      </c>
      <c r="O14" s="49" t="s">
        <v>93</v>
      </c>
      <c r="P14" s="49">
        <v>2</v>
      </c>
      <c r="Q14" s="49">
        <v>2</v>
      </c>
      <c r="R14" s="49">
        <v>4</v>
      </c>
      <c r="S14" s="49" t="s">
        <v>36</v>
      </c>
      <c r="T14" s="49" t="s">
        <v>37</v>
      </c>
      <c r="U14" s="53" t="s">
        <v>94</v>
      </c>
      <c r="V14" s="49" t="s">
        <v>95</v>
      </c>
      <c r="W14" s="49" t="s">
        <v>96</v>
      </c>
      <c r="X14" s="67" t="s">
        <v>97</v>
      </c>
      <c r="Y14" s="49" t="s">
        <v>42</v>
      </c>
    </row>
    <row r="15" spans="2:25" ht="47.1" customHeight="1">
      <c r="B15" s="74"/>
      <c r="C15" s="66"/>
      <c r="D15" s="66"/>
      <c r="E15" s="66"/>
      <c r="F15" s="66"/>
      <c r="G15" s="69"/>
      <c r="H15" s="50"/>
      <c r="I15" s="50"/>
      <c r="J15" s="50"/>
      <c r="K15" s="50"/>
      <c r="L15" s="50"/>
      <c r="M15" s="56"/>
      <c r="N15" s="37" t="s">
        <v>98</v>
      </c>
      <c r="O15" s="50"/>
      <c r="P15" s="50"/>
      <c r="Q15" s="50"/>
      <c r="R15" s="50"/>
      <c r="S15" s="50"/>
      <c r="T15" s="50"/>
      <c r="U15" s="54"/>
      <c r="V15" s="50"/>
      <c r="W15" s="50"/>
      <c r="X15" s="69"/>
      <c r="Y15" s="50"/>
    </row>
    <row r="16" spans="2:25" ht="56.25" customHeight="1">
      <c r="B16" s="74">
        <v>8</v>
      </c>
      <c r="C16" s="65" t="s">
        <v>26</v>
      </c>
      <c r="D16" s="65" t="s">
        <v>43</v>
      </c>
      <c r="E16" s="65" t="s">
        <v>89</v>
      </c>
      <c r="F16" s="65" t="s">
        <v>29</v>
      </c>
      <c r="G16" s="67" t="s">
        <v>99</v>
      </c>
      <c r="H16" s="49" t="s">
        <v>100</v>
      </c>
      <c r="I16" s="49">
        <v>2</v>
      </c>
      <c r="J16" s="49">
        <v>2</v>
      </c>
      <c r="K16" s="49">
        <v>4</v>
      </c>
      <c r="L16" s="51" t="s">
        <v>36</v>
      </c>
      <c r="M16" s="55" t="s">
        <v>58</v>
      </c>
      <c r="N16" s="37" t="s">
        <v>101</v>
      </c>
      <c r="O16" s="49" t="s">
        <v>102</v>
      </c>
      <c r="P16" s="49">
        <v>2</v>
      </c>
      <c r="Q16" s="49">
        <v>1</v>
      </c>
      <c r="R16" s="49">
        <v>3</v>
      </c>
      <c r="S16" s="49" t="s">
        <v>36</v>
      </c>
      <c r="T16" s="49" t="s">
        <v>103</v>
      </c>
      <c r="U16" s="53" t="s">
        <v>104</v>
      </c>
      <c r="V16" s="49" t="s">
        <v>105</v>
      </c>
      <c r="W16" s="49" t="s">
        <v>106</v>
      </c>
      <c r="X16" s="77" t="s">
        <v>107</v>
      </c>
      <c r="Y16" s="49" t="s">
        <v>42</v>
      </c>
    </row>
    <row r="17" spans="2:28" ht="50.25" customHeight="1">
      <c r="B17" s="74"/>
      <c r="C17" s="66"/>
      <c r="D17" s="66"/>
      <c r="E17" s="66"/>
      <c r="F17" s="66"/>
      <c r="G17" s="69"/>
      <c r="H17" s="50"/>
      <c r="I17" s="50"/>
      <c r="J17" s="50"/>
      <c r="K17" s="50"/>
      <c r="L17" s="52"/>
      <c r="M17" s="56"/>
      <c r="N17" s="37" t="s">
        <v>108</v>
      </c>
      <c r="O17" s="50"/>
      <c r="P17" s="50"/>
      <c r="Q17" s="50"/>
      <c r="R17" s="50"/>
      <c r="S17" s="50"/>
      <c r="T17" s="50"/>
      <c r="U17" s="54"/>
      <c r="V17" s="50"/>
      <c r="W17" s="50"/>
      <c r="X17" s="78"/>
      <c r="Y17" s="50"/>
    </row>
    <row r="18" spans="2:28" ht="33.75" customHeight="1">
      <c r="B18" s="74">
        <v>9</v>
      </c>
      <c r="C18" s="65" t="s">
        <v>26</v>
      </c>
      <c r="D18" s="65" t="s">
        <v>27</v>
      </c>
      <c r="E18" s="65" t="s">
        <v>89</v>
      </c>
      <c r="F18" s="65" t="s">
        <v>29</v>
      </c>
      <c r="G18" s="67" t="s">
        <v>109</v>
      </c>
      <c r="H18" s="49" t="s">
        <v>110</v>
      </c>
      <c r="I18" s="49">
        <v>1</v>
      </c>
      <c r="J18" s="49">
        <v>1</v>
      </c>
      <c r="K18" s="49">
        <v>2</v>
      </c>
      <c r="L18" s="49" t="s">
        <v>36</v>
      </c>
      <c r="M18" s="55" t="s">
        <v>58</v>
      </c>
      <c r="N18" s="37" t="s">
        <v>92</v>
      </c>
      <c r="O18" s="49" t="s">
        <v>60</v>
      </c>
      <c r="P18" s="49">
        <v>2</v>
      </c>
      <c r="Q18" s="49">
        <v>1</v>
      </c>
      <c r="R18" s="49">
        <v>3</v>
      </c>
      <c r="S18" s="49" t="s">
        <v>36</v>
      </c>
      <c r="T18" s="49" t="s">
        <v>103</v>
      </c>
      <c r="U18" s="53" t="s">
        <v>94</v>
      </c>
      <c r="V18" s="49" t="s">
        <v>111</v>
      </c>
      <c r="W18" s="75" t="s">
        <v>96</v>
      </c>
      <c r="X18" s="36" t="s">
        <v>112</v>
      </c>
      <c r="Y18" s="49" t="s">
        <v>42</v>
      </c>
    </row>
    <row r="19" spans="2:28" ht="50.25" customHeight="1">
      <c r="B19" s="74"/>
      <c r="C19" s="66"/>
      <c r="D19" s="66"/>
      <c r="E19" s="66"/>
      <c r="F19" s="66"/>
      <c r="G19" s="69"/>
      <c r="H19" s="50"/>
      <c r="I19" s="50"/>
      <c r="J19" s="50"/>
      <c r="K19" s="50"/>
      <c r="L19" s="50"/>
      <c r="M19" s="56"/>
      <c r="N19" s="37" t="s">
        <v>101</v>
      </c>
      <c r="O19" s="50"/>
      <c r="P19" s="50"/>
      <c r="Q19" s="50"/>
      <c r="R19" s="50"/>
      <c r="S19" s="50"/>
      <c r="T19" s="50"/>
      <c r="U19" s="54"/>
      <c r="V19" s="50"/>
      <c r="W19" s="76"/>
      <c r="X19" s="36" t="s">
        <v>113</v>
      </c>
      <c r="Y19" s="50"/>
    </row>
    <row r="20" spans="2:28" ht="31.5" customHeight="1">
      <c r="B20" s="74">
        <v>10</v>
      </c>
      <c r="C20" s="65" t="s">
        <v>114</v>
      </c>
      <c r="D20" s="65" t="s">
        <v>43</v>
      </c>
      <c r="E20" s="65" t="s">
        <v>44</v>
      </c>
      <c r="F20" s="65" t="s">
        <v>29</v>
      </c>
      <c r="G20" s="67" t="s">
        <v>115</v>
      </c>
      <c r="H20" s="49" t="s">
        <v>116</v>
      </c>
      <c r="I20" s="49">
        <v>1</v>
      </c>
      <c r="J20" s="49">
        <v>2</v>
      </c>
      <c r="K20" s="49">
        <v>3</v>
      </c>
      <c r="L20" s="49" t="s">
        <v>36</v>
      </c>
      <c r="M20" s="55" t="s">
        <v>58</v>
      </c>
      <c r="N20" s="37" t="s">
        <v>92</v>
      </c>
      <c r="O20" s="49" t="s">
        <v>60</v>
      </c>
      <c r="P20" s="49">
        <v>1</v>
      </c>
      <c r="Q20" s="49">
        <v>2</v>
      </c>
      <c r="R20" s="49">
        <v>3</v>
      </c>
      <c r="S20" s="49" t="s">
        <v>36</v>
      </c>
      <c r="T20" s="49" t="s">
        <v>37</v>
      </c>
      <c r="U20" s="53" t="s">
        <v>117</v>
      </c>
      <c r="V20" s="49" t="s">
        <v>118</v>
      </c>
      <c r="W20" s="75" t="s">
        <v>96</v>
      </c>
      <c r="X20" s="36" t="s">
        <v>119</v>
      </c>
      <c r="Y20" s="49" t="s">
        <v>42</v>
      </c>
    </row>
    <row r="21" spans="2:28" ht="36.6" customHeight="1">
      <c r="B21" s="74"/>
      <c r="C21" s="66"/>
      <c r="D21" s="66"/>
      <c r="E21" s="66"/>
      <c r="F21" s="66"/>
      <c r="G21" s="69"/>
      <c r="H21" s="50"/>
      <c r="I21" s="50"/>
      <c r="J21" s="50"/>
      <c r="K21" s="50"/>
      <c r="L21" s="50"/>
      <c r="M21" s="56"/>
      <c r="N21" s="37" t="s">
        <v>120</v>
      </c>
      <c r="O21" s="50"/>
      <c r="P21" s="50"/>
      <c r="Q21" s="50"/>
      <c r="R21" s="50"/>
      <c r="S21" s="50"/>
      <c r="T21" s="50"/>
      <c r="U21" s="54"/>
      <c r="V21" s="50"/>
      <c r="W21" s="76"/>
      <c r="X21" s="36" t="s">
        <v>121</v>
      </c>
      <c r="Y21" s="50"/>
    </row>
    <row r="22" spans="2:28" ht="52.15" customHeight="1">
      <c r="B22" s="74">
        <v>11</v>
      </c>
      <c r="C22" s="65" t="s">
        <v>114</v>
      </c>
      <c r="D22" s="65" t="s">
        <v>43</v>
      </c>
      <c r="E22" s="65" t="s">
        <v>44</v>
      </c>
      <c r="F22" s="65" t="s">
        <v>29</v>
      </c>
      <c r="G22" s="67" t="s">
        <v>122</v>
      </c>
      <c r="H22" s="49" t="s">
        <v>123</v>
      </c>
      <c r="I22" s="49">
        <v>2</v>
      </c>
      <c r="J22" s="49">
        <v>2</v>
      </c>
      <c r="K22" s="49">
        <v>4</v>
      </c>
      <c r="L22" s="51" t="s">
        <v>36</v>
      </c>
      <c r="M22" s="55" t="s">
        <v>58</v>
      </c>
      <c r="N22" s="37" t="s">
        <v>92</v>
      </c>
      <c r="O22" s="49" t="s">
        <v>60</v>
      </c>
      <c r="P22" s="49">
        <v>1</v>
      </c>
      <c r="Q22" s="49">
        <v>2</v>
      </c>
      <c r="R22" s="49">
        <v>3</v>
      </c>
      <c r="S22" s="49" t="s">
        <v>36</v>
      </c>
      <c r="T22" s="49" t="s">
        <v>37</v>
      </c>
      <c r="U22" s="53" t="s">
        <v>117</v>
      </c>
      <c r="V22" s="49" t="s">
        <v>118</v>
      </c>
      <c r="W22" s="49" t="s">
        <v>96</v>
      </c>
      <c r="X22" s="67" t="s">
        <v>124</v>
      </c>
      <c r="Y22" s="49" t="s">
        <v>42</v>
      </c>
    </row>
    <row r="23" spans="2:28" ht="36.6" customHeight="1">
      <c r="B23" s="74"/>
      <c r="C23" s="66"/>
      <c r="D23" s="66"/>
      <c r="E23" s="66"/>
      <c r="F23" s="66"/>
      <c r="G23" s="69"/>
      <c r="H23" s="50"/>
      <c r="I23" s="50"/>
      <c r="J23" s="50"/>
      <c r="K23" s="50"/>
      <c r="L23" s="52"/>
      <c r="M23" s="56"/>
      <c r="N23" s="37" t="s">
        <v>125</v>
      </c>
      <c r="O23" s="50"/>
      <c r="P23" s="50"/>
      <c r="Q23" s="50"/>
      <c r="R23" s="50"/>
      <c r="S23" s="50"/>
      <c r="T23" s="50"/>
      <c r="U23" s="54"/>
      <c r="V23" s="50"/>
      <c r="W23" s="50"/>
      <c r="X23" s="69"/>
      <c r="Y23" s="50"/>
    </row>
    <row r="24" spans="2:28" ht="82.15" customHeight="1">
      <c r="B24" s="34">
        <v>12</v>
      </c>
      <c r="C24" s="35" t="s">
        <v>114</v>
      </c>
      <c r="D24" s="35" t="s">
        <v>126</v>
      </c>
      <c r="E24" s="35" t="s">
        <v>44</v>
      </c>
      <c r="F24" s="35" t="s">
        <v>29</v>
      </c>
      <c r="G24" s="36" t="s">
        <v>127</v>
      </c>
      <c r="H24" s="37" t="s">
        <v>128</v>
      </c>
      <c r="I24" s="37">
        <v>2</v>
      </c>
      <c r="J24" s="37">
        <v>2</v>
      </c>
      <c r="K24" s="37">
        <v>4</v>
      </c>
      <c r="L24" s="43" t="s">
        <v>36</v>
      </c>
      <c r="M24" s="39" t="s">
        <v>58</v>
      </c>
      <c r="N24" s="37" t="s">
        <v>129</v>
      </c>
      <c r="O24" s="37" t="s">
        <v>130</v>
      </c>
      <c r="P24" s="37">
        <v>1</v>
      </c>
      <c r="Q24" s="37">
        <v>2</v>
      </c>
      <c r="R24" s="37">
        <v>3</v>
      </c>
      <c r="S24" s="37" t="s">
        <v>36</v>
      </c>
      <c r="T24" s="37" t="s">
        <v>37</v>
      </c>
      <c r="U24" s="41" t="s">
        <v>117</v>
      </c>
      <c r="V24" s="37" t="s">
        <v>118</v>
      </c>
      <c r="W24" s="37" t="s">
        <v>131</v>
      </c>
      <c r="X24" s="36" t="s">
        <v>119</v>
      </c>
      <c r="Y24" s="37" t="s">
        <v>42</v>
      </c>
      <c r="AB24" s="36"/>
    </row>
    <row r="25" spans="2:28" ht="76.5" customHeight="1">
      <c r="B25" s="34">
        <v>13</v>
      </c>
      <c r="C25" s="35" t="s">
        <v>114</v>
      </c>
      <c r="D25" s="35" t="s">
        <v>126</v>
      </c>
      <c r="E25" s="35" t="s">
        <v>44</v>
      </c>
      <c r="F25" s="35" t="s">
        <v>29</v>
      </c>
      <c r="G25" s="36" t="s">
        <v>132</v>
      </c>
      <c r="H25" s="37" t="s">
        <v>133</v>
      </c>
      <c r="I25" s="37">
        <v>2</v>
      </c>
      <c r="J25" s="37">
        <v>2</v>
      </c>
      <c r="K25" s="37">
        <v>4</v>
      </c>
      <c r="L25" s="43" t="s">
        <v>36</v>
      </c>
      <c r="M25" s="39" t="s">
        <v>58</v>
      </c>
      <c r="N25" s="37" t="s">
        <v>125</v>
      </c>
      <c r="O25" s="37" t="s">
        <v>134</v>
      </c>
      <c r="P25" s="37">
        <v>1</v>
      </c>
      <c r="Q25" s="37">
        <v>1</v>
      </c>
      <c r="R25" s="37">
        <v>2</v>
      </c>
      <c r="S25" s="37" t="s">
        <v>36</v>
      </c>
      <c r="T25" s="37" t="s">
        <v>37</v>
      </c>
      <c r="U25" s="41" t="s">
        <v>117</v>
      </c>
      <c r="V25" s="37" t="s">
        <v>118</v>
      </c>
      <c r="W25" s="37" t="s">
        <v>135</v>
      </c>
      <c r="X25" s="36" t="s">
        <v>136</v>
      </c>
      <c r="Y25" s="37" t="s">
        <v>42</v>
      </c>
    </row>
    <row r="26" spans="2:28" ht="101.25" customHeight="1">
      <c r="B26" s="34">
        <v>14</v>
      </c>
      <c r="C26" s="35" t="s">
        <v>114</v>
      </c>
      <c r="D26" s="35" t="s">
        <v>126</v>
      </c>
      <c r="E26" s="35" t="s">
        <v>44</v>
      </c>
      <c r="F26" s="35" t="s">
        <v>29</v>
      </c>
      <c r="G26" s="36" t="s">
        <v>137</v>
      </c>
      <c r="H26" s="37" t="s">
        <v>138</v>
      </c>
      <c r="I26" s="37">
        <v>1</v>
      </c>
      <c r="J26" s="37">
        <v>2</v>
      </c>
      <c r="K26" s="37">
        <v>3</v>
      </c>
      <c r="L26" s="43" t="s">
        <v>36</v>
      </c>
      <c r="M26" s="39" t="s">
        <v>58</v>
      </c>
      <c r="N26" s="37" t="s">
        <v>125</v>
      </c>
      <c r="O26" s="37" t="s">
        <v>139</v>
      </c>
      <c r="P26" s="37">
        <v>1</v>
      </c>
      <c r="Q26" s="37">
        <v>1</v>
      </c>
      <c r="R26" s="37">
        <v>2</v>
      </c>
      <c r="S26" s="37" t="s">
        <v>36</v>
      </c>
      <c r="T26" s="37" t="s">
        <v>37</v>
      </c>
      <c r="U26" s="41" t="s">
        <v>140</v>
      </c>
      <c r="V26" s="37" t="s">
        <v>118</v>
      </c>
      <c r="W26" s="37" t="s">
        <v>141</v>
      </c>
      <c r="X26" s="36" t="s">
        <v>142</v>
      </c>
      <c r="Y26" s="37" t="s">
        <v>42</v>
      </c>
    </row>
    <row r="27" spans="2:28" ht="68.25" customHeight="1">
      <c r="B27" s="34">
        <v>15</v>
      </c>
      <c r="C27" s="35" t="s">
        <v>114</v>
      </c>
      <c r="D27" s="35" t="s">
        <v>126</v>
      </c>
      <c r="E27" s="35" t="s">
        <v>44</v>
      </c>
      <c r="F27" s="35" t="s">
        <v>29</v>
      </c>
      <c r="G27" s="36" t="s">
        <v>143</v>
      </c>
      <c r="H27" s="37" t="s">
        <v>144</v>
      </c>
      <c r="I27" s="37">
        <v>2</v>
      </c>
      <c r="J27" s="37">
        <v>2</v>
      </c>
      <c r="K27" s="37">
        <v>4</v>
      </c>
      <c r="L27" s="43" t="s">
        <v>36</v>
      </c>
      <c r="M27" s="39" t="s">
        <v>58</v>
      </c>
      <c r="N27" s="37" t="s">
        <v>125</v>
      </c>
      <c r="O27" s="37" t="s">
        <v>139</v>
      </c>
      <c r="P27" s="37">
        <v>2</v>
      </c>
      <c r="Q27" s="37">
        <v>1</v>
      </c>
      <c r="R27" s="37">
        <v>3</v>
      </c>
      <c r="S27" s="37" t="s">
        <v>36</v>
      </c>
      <c r="T27" s="37" t="s">
        <v>37</v>
      </c>
      <c r="U27" s="41" t="s">
        <v>145</v>
      </c>
      <c r="V27" s="37" t="s">
        <v>118</v>
      </c>
      <c r="W27" s="46" t="s">
        <v>141</v>
      </c>
      <c r="X27" s="36" t="s">
        <v>119</v>
      </c>
      <c r="Y27" s="37" t="s">
        <v>42</v>
      </c>
    </row>
    <row r="28" spans="2:28" ht="85.5" customHeight="1">
      <c r="B28" s="34">
        <v>16</v>
      </c>
      <c r="C28" s="35" t="s">
        <v>114</v>
      </c>
      <c r="D28" s="35" t="s">
        <v>126</v>
      </c>
      <c r="E28" s="35" t="s">
        <v>44</v>
      </c>
      <c r="F28" s="35" t="s">
        <v>45</v>
      </c>
      <c r="G28" s="36" t="s">
        <v>146</v>
      </c>
      <c r="H28" s="37" t="s">
        <v>147</v>
      </c>
      <c r="I28" s="37">
        <v>1</v>
      </c>
      <c r="J28" s="37">
        <v>2</v>
      </c>
      <c r="K28" s="37">
        <v>3</v>
      </c>
      <c r="L28" s="43" t="s">
        <v>36</v>
      </c>
      <c r="M28" s="39" t="s">
        <v>148</v>
      </c>
      <c r="N28" s="37" t="s">
        <v>149</v>
      </c>
      <c r="O28" s="37" t="s">
        <v>139</v>
      </c>
      <c r="P28" s="37">
        <v>1</v>
      </c>
      <c r="Q28" s="37">
        <v>1</v>
      </c>
      <c r="R28" s="37">
        <v>2</v>
      </c>
      <c r="S28" s="37" t="s">
        <v>36</v>
      </c>
      <c r="T28" s="37" t="s">
        <v>37</v>
      </c>
      <c r="U28" s="41" t="s">
        <v>148</v>
      </c>
      <c r="V28" s="37" t="s">
        <v>118</v>
      </c>
      <c r="W28" s="46" t="s">
        <v>141</v>
      </c>
      <c r="X28" s="36" t="s">
        <v>150</v>
      </c>
      <c r="Y28" s="37" t="s">
        <v>42</v>
      </c>
    </row>
    <row r="29" spans="2:28" ht="101.25" customHeight="1">
      <c r="B29" s="34">
        <v>17</v>
      </c>
      <c r="C29" s="35" t="s">
        <v>26</v>
      </c>
      <c r="D29" s="35" t="s">
        <v>126</v>
      </c>
      <c r="E29" s="35" t="s">
        <v>44</v>
      </c>
      <c r="F29" s="35" t="s">
        <v>151</v>
      </c>
      <c r="G29" s="37" t="s">
        <v>152</v>
      </c>
      <c r="H29" s="37" t="s">
        <v>147</v>
      </c>
      <c r="I29" s="37">
        <v>3</v>
      </c>
      <c r="J29" s="37">
        <v>2</v>
      </c>
      <c r="K29" s="37">
        <v>5</v>
      </c>
      <c r="L29" s="47" t="s">
        <v>68</v>
      </c>
      <c r="M29" s="39" t="s">
        <v>148</v>
      </c>
      <c r="N29" s="37" t="s">
        <v>153</v>
      </c>
      <c r="O29" s="37" t="s">
        <v>154</v>
      </c>
      <c r="P29" s="37">
        <v>2</v>
      </c>
      <c r="Q29" s="37">
        <v>2</v>
      </c>
      <c r="R29" s="37">
        <v>4</v>
      </c>
      <c r="S29" s="37" t="s">
        <v>36</v>
      </c>
      <c r="T29" s="37" t="s">
        <v>37</v>
      </c>
      <c r="U29" s="41" t="s">
        <v>148</v>
      </c>
      <c r="V29" s="37" t="s">
        <v>118</v>
      </c>
      <c r="W29" s="46" t="s">
        <v>141</v>
      </c>
      <c r="X29" s="37" t="s">
        <v>150</v>
      </c>
      <c r="Y29" s="37" t="s">
        <v>42</v>
      </c>
    </row>
    <row r="30" spans="2:28" ht="42.6" customHeight="1">
      <c r="B30" s="63">
        <v>18</v>
      </c>
      <c r="C30" s="65" t="s">
        <v>26</v>
      </c>
      <c r="D30" s="65" t="s">
        <v>43</v>
      </c>
      <c r="E30" s="65" t="s">
        <v>89</v>
      </c>
      <c r="F30" s="65" t="s">
        <v>29</v>
      </c>
      <c r="G30" s="67" t="s">
        <v>155</v>
      </c>
      <c r="H30" s="49" t="s">
        <v>156</v>
      </c>
      <c r="I30" s="49">
        <v>2</v>
      </c>
      <c r="J30" s="49">
        <v>2</v>
      </c>
      <c r="K30" s="49">
        <v>4</v>
      </c>
      <c r="L30" s="51" t="s">
        <v>36</v>
      </c>
      <c r="M30" s="55" t="s">
        <v>157</v>
      </c>
      <c r="N30" s="37" t="s">
        <v>92</v>
      </c>
      <c r="O30" s="49" t="s">
        <v>60</v>
      </c>
      <c r="P30" s="49">
        <v>2</v>
      </c>
      <c r="Q30" s="49">
        <v>1</v>
      </c>
      <c r="R30" s="49">
        <v>3</v>
      </c>
      <c r="S30" s="51" t="s">
        <v>36</v>
      </c>
      <c r="T30" s="49" t="s">
        <v>37</v>
      </c>
      <c r="U30" s="53" t="s">
        <v>158</v>
      </c>
      <c r="V30" s="49" t="s">
        <v>159</v>
      </c>
      <c r="W30" s="49" t="s">
        <v>141</v>
      </c>
      <c r="X30" s="36" t="s">
        <v>119</v>
      </c>
      <c r="Y30" s="49" t="s">
        <v>42</v>
      </c>
    </row>
    <row r="31" spans="2:28" ht="47.65" customHeight="1">
      <c r="B31" s="64"/>
      <c r="C31" s="66"/>
      <c r="D31" s="66"/>
      <c r="E31" s="66"/>
      <c r="F31" s="66"/>
      <c r="G31" s="69"/>
      <c r="H31" s="50"/>
      <c r="I31" s="50"/>
      <c r="J31" s="50"/>
      <c r="K31" s="50"/>
      <c r="L31" s="52"/>
      <c r="M31" s="56"/>
      <c r="N31" s="37" t="s">
        <v>125</v>
      </c>
      <c r="O31" s="50"/>
      <c r="P31" s="50"/>
      <c r="Q31" s="50"/>
      <c r="R31" s="50"/>
      <c r="S31" s="52"/>
      <c r="T31" s="50"/>
      <c r="U31" s="54"/>
      <c r="V31" s="50"/>
      <c r="W31" s="50"/>
      <c r="X31" s="36" t="s">
        <v>121</v>
      </c>
      <c r="Y31" s="50"/>
    </row>
    <row r="32" spans="2:28" ht="85.5" customHeight="1">
      <c r="B32" s="34">
        <v>19</v>
      </c>
      <c r="C32" s="35" t="s">
        <v>26</v>
      </c>
      <c r="D32" s="35" t="s">
        <v>126</v>
      </c>
      <c r="E32" s="35" t="s">
        <v>89</v>
      </c>
      <c r="F32" s="35" t="s">
        <v>45</v>
      </c>
      <c r="G32" s="36" t="s">
        <v>160</v>
      </c>
      <c r="H32" s="37" t="s">
        <v>161</v>
      </c>
      <c r="I32" s="37">
        <v>1</v>
      </c>
      <c r="J32" s="37">
        <v>4</v>
      </c>
      <c r="K32" s="37">
        <v>5</v>
      </c>
      <c r="L32" s="47" t="s">
        <v>68</v>
      </c>
      <c r="M32" s="39" t="s">
        <v>58</v>
      </c>
      <c r="N32" s="37" t="s">
        <v>162</v>
      </c>
      <c r="O32" s="37" t="s">
        <v>139</v>
      </c>
      <c r="P32" s="37">
        <v>1</v>
      </c>
      <c r="Q32" s="37">
        <v>2</v>
      </c>
      <c r="R32" s="37">
        <v>3</v>
      </c>
      <c r="S32" s="43" t="s">
        <v>36</v>
      </c>
      <c r="T32" s="37" t="s">
        <v>37</v>
      </c>
      <c r="U32" s="41" t="s">
        <v>158</v>
      </c>
      <c r="V32" s="37" t="s">
        <v>163</v>
      </c>
      <c r="W32" s="46" t="s">
        <v>141</v>
      </c>
      <c r="X32" s="36" t="s">
        <v>164</v>
      </c>
      <c r="Y32" s="37" t="s">
        <v>42</v>
      </c>
    </row>
    <row r="33" spans="2:25" ht="70.150000000000006" customHeight="1">
      <c r="B33" s="34">
        <v>20</v>
      </c>
      <c r="C33" s="35" t="s">
        <v>26</v>
      </c>
      <c r="D33" s="35" t="s">
        <v>43</v>
      </c>
      <c r="E33" s="35" t="s">
        <v>89</v>
      </c>
      <c r="F33" s="35" t="s">
        <v>165</v>
      </c>
      <c r="G33" s="36" t="s">
        <v>166</v>
      </c>
      <c r="H33" s="37" t="s">
        <v>167</v>
      </c>
      <c r="I33" s="37">
        <v>2</v>
      </c>
      <c r="J33" s="37">
        <v>5</v>
      </c>
      <c r="K33" s="37">
        <v>7</v>
      </c>
      <c r="L33" s="48" t="s">
        <v>68</v>
      </c>
      <c r="M33" s="39" t="s">
        <v>48</v>
      </c>
      <c r="N33" s="37" t="s">
        <v>168</v>
      </c>
      <c r="O33" s="37" t="s">
        <v>169</v>
      </c>
      <c r="P33" s="37">
        <v>1</v>
      </c>
      <c r="Q33" s="37">
        <v>3</v>
      </c>
      <c r="R33" s="37">
        <v>4</v>
      </c>
      <c r="S33" s="43" t="s">
        <v>36</v>
      </c>
      <c r="T33" s="37" t="s">
        <v>37</v>
      </c>
      <c r="U33" s="41" t="s">
        <v>170</v>
      </c>
      <c r="V33" s="37" t="s">
        <v>171</v>
      </c>
      <c r="W33" s="37" t="s">
        <v>141</v>
      </c>
      <c r="X33" s="36" t="s">
        <v>172</v>
      </c>
      <c r="Y33" s="37" t="s">
        <v>42</v>
      </c>
    </row>
    <row r="34" spans="2:25" ht="22.5" customHeight="1">
      <c r="B34" s="63">
        <v>21</v>
      </c>
      <c r="C34" s="65" t="s">
        <v>26</v>
      </c>
      <c r="D34" s="65" t="s">
        <v>27</v>
      </c>
      <c r="E34" s="65" t="s">
        <v>89</v>
      </c>
      <c r="F34" s="65" t="s">
        <v>173</v>
      </c>
      <c r="G34" s="67" t="s">
        <v>174</v>
      </c>
      <c r="H34" s="49" t="s">
        <v>175</v>
      </c>
      <c r="I34" s="49">
        <v>2</v>
      </c>
      <c r="J34" s="49">
        <v>3</v>
      </c>
      <c r="K34" s="49">
        <v>5</v>
      </c>
      <c r="L34" s="72" t="s">
        <v>68</v>
      </c>
      <c r="M34" s="55" t="s">
        <v>48</v>
      </c>
      <c r="N34" s="37" t="s">
        <v>169</v>
      </c>
      <c r="O34" s="49" t="s">
        <v>176</v>
      </c>
      <c r="P34" s="49">
        <v>1</v>
      </c>
      <c r="Q34" s="49">
        <v>2</v>
      </c>
      <c r="R34" s="49">
        <v>3</v>
      </c>
      <c r="S34" s="51" t="s">
        <v>177</v>
      </c>
      <c r="T34" s="49" t="s">
        <v>37</v>
      </c>
      <c r="U34" s="53" t="s">
        <v>117</v>
      </c>
      <c r="V34" s="49" t="s">
        <v>178</v>
      </c>
      <c r="W34" s="49" t="s">
        <v>141</v>
      </c>
      <c r="X34" s="67" t="s">
        <v>112</v>
      </c>
      <c r="Y34" s="49" t="s">
        <v>42</v>
      </c>
    </row>
    <row r="35" spans="2:25" ht="28.15" customHeight="1">
      <c r="B35" s="71"/>
      <c r="C35" s="98"/>
      <c r="D35" s="98"/>
      <c r="E35" s="98"/>
      <c r="F35" s="98"/>
      <c r="G35" s="68"/>
      <c r="H35" s="70"/>
      <c r="I35" s="70"/>
      <c r="J35" s="70"/>
      <c r="K35" s="70"/>
      <c r="L35" s="99"/>
      <c r="M35" s="100"/>
      <c r="N35" s="37" t="s">
        <v>179</v>
      </c>
      <c r="O35" s="70"/>
      <c r="P35" s="70"/>
      <c r="Q35" s="70"/>
      <c r="R35" s="70"/>
      <c r="S35" s="97"/>
      <c r="T35" s="70"/>
      <c r="U35" s="96"/>
      <c r="V35" s="70"/>
      <c r="W35" s="70"/>
      <c r="X35" s="68"/>
      <c r="Y35" s="70"/>
    </row>
    <row r="36" spans="2:25" ht="31.15" customHeight="1">
      <c r="B36" s="64"/>
      <c r="C36" s="66"/>
      <c r="D36" s="66"/>
      <c r="E36" s="66"/>
      <c r="F36" s="66"/>
      <c r="G36" s="69"/>
      <c r="H36" s="50"/>
      <c r="I36" s="50"/>
      <c r="J36" s="50"/>
      <c r="K36" s="50"/>
      <c r="L36" s="73"/>
      <c r="M36" s="56"/>
      <c r="N36" s="37" t="s">
        <v>180</v>
      </c>
      <c r="O36" s="50"/>
      <c r="P36" s="50"/>
      <c r="Q36" s="50"/>
      <c r="R36" s="50"/>
      <c r="S36" s="52"/>
      <c r="T36" s="50"/>
      <c r="U36" s="54"/>
      <c r="V36" s="50"/>
      <c r="W36" s="50"/>
      <c r="X36" s="69"/>
      <c r="Y36" s="50"/>
    </row>
    <row r="37" spans="2:25" ht="79.5" customHeight="1">
      <c r="B37" s="34">
        <v>22</v>
      </c>
      <c r="C37" s="35" t="s">
        <v>26</v>
      </c>
      <c r="D37" s="35" t="s">
        <v>27</v>
      </c>
      <c r="E37" s="35" t="s">
        <v>89</v>
      </c>
      <c r="F37" s="35" t="s">
        <v>29</v>
      </c>
      <c r="G37" s="36" t="s">
        <v>181</v>
      </c>
      <c r="H37" s="37" t="s">
        <v>182</v>
      </c>
      <c r="I37" s="37">
        <v>2</v>
      </c>
      <c r="J37" s="37">
        <v>3</v>
      </c>
      <c r="K37" s="37">
        <v>5</v>
      </c>
      <c r="L37" s="47" t="s">
        <v>68</v>
      </c>
      <c r="M37" s="39" t="s">
        <v>48</v>
      </c>
      <c r="N37" s="37" t="s">
        <v>176</v>
      </c>
      <c r="O37" s="37" t="s">
        <v>183</v>
      </c>
      <c r="P37" s="37">
        <v>2</v>
      </c>
      <c r="Q37" s="37">
        <v>2</v>
      </c>
      <c r="R37" s="37">
        <v>4</v>
      </c>
      <c r="S37" s="43" t="s">
        <v>36</v>
      </c>
      <c r="T37" s="37" t="s">
        <v>37</v>
      </c>
      <c r="U37" s="41" t="s">
        <v>117</v>
      </c>
      <c r="V37" s="37" t="s">
        <v>184</v>
      </c>
      <c r="W37" s="37" t="s">
        <v>141</v>
      </c>
      <c r="X37" s="36" t="s">
        <v>121</v>
      </c>
      <c r="Y37" s="37" t="s">
        <v>42</v>
      </c>
    </row>
    <row r="38" spans="2:25" ht="35.1" customHeight="1">
      <c r="B38" s="63">
        <v>23</v>
      </c>
      <c r="C38" s="65" t="s">
        <v>26</v>
      </c>
      <c r="D38" s="65" t="s">
        <v>43</v>
      </c>
      <c r="E38" s="65" t="s">
        <v>44</v>
      </c>
      <c r="F38" s="65" t="s">
        <v>185</v>
      </c>
      <c r="G38" s="67" t="s">
        <v>186</v>
      </c>
      <c r="H38" s="49" t="s">
        <v>187</v>
      </c>
      <c r="I38" s="49">
        <v>1</v>
      </c>
      <c r="J38" s="49">
        <v>4</v>
      </c>
      <c r="K38" s="49">
        <v>5</v>
      </c>
      <c r="L38" s="72" t="s">
        <v>68</v>
      </c>
      <c r="M38" s="55" t="s">
        <v>48</v>
      </c>
      <c r="N38" s="37" t="s">
        <v>188</v>
      </c>
      <c r="O38" s="49" t="s">
        <v>183</v>
      </c>
      <c r="P38" s="49">
        <v>1</v>
      </c>
      <c r="Q38" s="49">
        <v>2</v>
      </c>
      <c r="R38" s="49">
        <v>3</v>
      </c>
      <c r="S38" s="51" t="s">
        <v>177</v>
      </c>
      <c r="T38" s="49" t="s">
        <v>37</v>
      </c>
      <c r="U38" s="53" t="s">
        <v>94</v>
      </c>
      <c r="V38" s="49" t="s">
        <v>171</v>
      </c>
      <c r="W38" s="75" t="s">
        <v>141</v>
      </c>
      <c r="X38" s="67" t="s">
        <v>189</v>
      </c>
      <c r="Y38" s="49" t="s">
        <v>42</v>
      </c>
    </row>
    <row r="39" spans="2:25" ht="29.65" customHeight="1">
      <c r="B39" s="64"/>
      <c r="C39" s="66"/>
      <c r="D39" s="66"/>
      <c r="E39" s="66"/>
      <c r="F39" s="66"/>
      <c r="G39" s="69"/>
      <c r="H39" s="50"/>
      <c r="I39" s="50"/>
      <c r="J39" s="50"/>
      <c r="K39" s="50"/>
      <c r="L39" s="73"/>
      <c r="M39" s="56"/>
      <c r="N39" s="37" t="s">
        <v>190</v>
      </c>
      <c r="O39" s="50"/>
      <c r="P39" s="50"/>
      <c r="Q39" s="50"/>
      <c r="R39" s="50"/>
      <c r="S39" s="52"/>
      <c r="T39" s="50"/>
      <c r="U39" s="54"/>
      <c r="V39" s="50"/>
      <c r="W39" s="76"/>
      <c r="X39" s="69"/>
      <c r="Y39" s="50"/>
    </row>
    <row r="40" spans="2:25">
      <c r="C40" s="31"/>
      <c r="D40" s="31"/>
      <c r="E40" s="31"/>
      <c r="F40" s="31"/>
      <c r="G40" s="31"/>
      <c r="H40" s="31"/>
      <c r="I40" s="31"/>
      <c r="J40" s="31"/>
      <c r="K40" s="31"/>
      <c r="L40" s="31"/>
      <c r="M40" s="31"/>
      <c r="N40" s="31"/>
      <c r="O40" s="31"/>
      <c r="P40" s="31"/>
      <c r="Q40" s="31"/>
      <c r="R40" s="31"/>
      <c r="S40" s="31"/>
      <c r="T40" s="31"/>
      <c r="U40" s="31"/>
      <c r="V40" s="31"/>
      <c r="W40" s="31"/>
      <c r="X40" s="31"/>
      <c r="Y40" s="31"/>
    </row>
    <row r="41" spans="2:25" ht="15" customHeight="1">
      <c r="B41" s="57" t="s">
        <v>191</v>
      </c>
      <c r="C41" s="58"/>
      <c r="D41" s="59"/>
      <c r="E41" s="60" t="s">
        <v>192</v>
      </c>
      <c r="F41" s="61"/>
      <c r="G41" s="61"/>
      <c r="H41" s="62"/>
      <c r="I41" s="31"/>
      <c r="J41" s="31"/>
      <c r="K41" s="31"/>
      <c r="L41" s="31"/>
      <c r="M41" s="31"/>
      <c r="N41" s="31"/>
      <c r="O41" s="31"/>
      <c r="P41" s="31"/>
      <c r="Q41" s="31"/>
      <c r="R41" s="31"/>
      <c r="S41" s="31"/>
      <c r="T41" s="31"/>
      <c r="U41" s="31"/>
      <c r="V41" s="31"/>
      <c r="W41" s="31"/>
      <c r="X41" s="31"/>
      <c r="Y41" s="31"/>
    </row>
    <row r="42" spans="2:25" ht="15" customHeight="1">
      <c r="B42" s="57" t="s">
        <v>193</v>
      </c>
      <c r="C42" s="58"/>
      <c r="D42" s="59"/>
      <c r="E42" s="60" t="s">
        <v>194</v>
      </c>
      <c r="F42" s="61"/>
      <c r="G42" s="61"/>
      <c r="H42" s="62"/>
      <c r="I42" s="31"/>
      <c r="J42" s="31"/>
      <c r="K42" s="31"/>
      <c r="L42" s="31"/>
      <c r="M42" s="31"/>
      <c r="N42" s="31"/>
      <c r="O42" s="31"/>
      <c r="P42" s="31"/>
      <c r="Q42" s="31"/>
      <c r="R42" s="31"/>
      <c r="S42" s="31"/>
      <c r="T42" s="31"/>
      <c r="U42" s="31"/>
      <c r="V42" s="31"/>
      <c r="W42" s="31"/>
      <c r="X42" s="31"/>
      <c r="Y42" s="31"/>
    </row>
    <row r="43" spans="2:25" ht="15" customHeight="1">
      <c r="B43" s="57" t="s">
        <v>195</v>
      </c>
      <c r="C43" s="58"/>
      <c r="D43" s="59"/>
      <c r="E43" s="60" t="s">
        <v>314</v>
      </c>
      <c r="F43" s="61"/>
      <c r="G43" s="61"/>
      <c r="H43" s="62"/>
      <c r="I43" s="32"/>
      <c r="J43" s="32"/>
      <c r="K43" s="32"/>
      <c r="L43" s="31"/>
      <c r="M43" s="31"/>
      <c r="N43" s="31"/>
      <c r="O43" s="31"/>
      <c r="P43" s="31"/>
      <c r="Q43" s="31"/>
      <c r="R43" s="31"/>
      <c r="S43" s="31"/>
      <c r="T43" s="31"/>
      <c r="U43" s="31"/>
      <c r="V43" s="31"/>
      <c r="W43" s="31"/>
      <c r="X43" s="31"/>
      <c r="Y43" s="31"/>
    </row>
    <row r="44" spans="2:25" ht="14.25">
      <c r="E44"/>
      <c r="F44"/>
      <c r="G44"/>
      <c r="H44"/>
      <c r="I44"/>
      <c r="J44"/>
      <c r="K44"/>
    </row>
    <row r="45" spans="2:25" ht="14.25">
      <c r="E45"/>
      <c r="F45"/>
      <c r="G45"/>
      <c r="H45"/>
      <c r="I45"/>
      <c r="J45"/>
      <c r="K45"/>
    </row>
  </sheetData>
  <mergeCells count="211">
    <mergeCell ref="H20:H21"/>
    <mergeCell ref="G20:G21"/>
    <mergeCell ref="F20:F21"/>
    <mergeCell ref="E20:E21"/>
    <mergeCell ref="D20:D21"/>
    <mergeCell ref="C20:C21"/>
    <mergeCell ref="J18:J19"/>
    <mergeCell ref="I18:I19"/>
    <mergeCell ref="H18:H19"/>
    <mergeCell ref="G18:G19"/>
    <mergeCell ref="F18:F19"/>
    <mergeCell ref="E18:E19"/>
    <mergeCell ref="D18:D19"/>
    <mergeCell ref="C18:C19"/>
    <mergeCell ref="C38:C39"/>
    <mergeCell ref="W34:W36"/>
    <mergeCell ref="U34:U36"/>
    <mergeCell ref="T34:T36"/>
    <mergeCell ref="S34:S36"/>
    <mergeCell ref="R34:R36"/>
    <mergeCell ref="O34:O36"/>
    <mergeCell ref="H34:H36"/>
    <mergeCell ref="G34:G36"/>
    <mergeCell ref="F34:F36"/>
    <mergeCell ref="E34:E36"/>
    <mergeCell ref="D34:D36"/>
    <mergeCell ref="C34:C36"/>
    <mergeCell ref="I34:I36"/>
    <mergeCell ref="J34:J36"/>
    <mergeCell ref="K34:K36"/>
    <mergeCell ref="L34:L36"/>
    <mergeCell ref="M34:M36"/>
    <mergeCell ref="P34:P36"/>
    <mergeCell ref="Q34:Q36"/>
    <mergeCell ref="O16:O17"/>
    <mergeCell ref="P16:P17"/>
    <mergeCell ref="Q16:Q17"/>
    <mergeCell ref="R16:R17"/>
    <mergeCell ref="S16:S17"/>
    <mergeCell ref="T16:T17"/>
    <mergeCell ref="U16:U17"/>
    <mergeCell ref="V16:V17"/>
    <mergeCell ref="W16:W17"/>
    <mergeCell ref="L16:L17"/>
    <mergeCell ref="B16:B17"/>
    <mergeCell ref="C16:C17"/>
    <mergeCell ref="D16:D17"/>
    <mergeCell ref="E16:E17"/>
    <mergeCell ref="F16:F17"/>
    <mergeCell ref="G16:G17"/>
    <mergeCell ref="H16:H17"/>
    <mergeCell ref="I16:I17"/>
    <mergeCell ref="J16:J17"/>
    <mergeCell ref="K16:K17"/>
    <mergeCell ref="B2:Y2"/>
    <mergeCell ref="B3:Y3"/>
    <mergeCell ref="G6:G7"/>
    <mergeCell ref="H6:H7"/>
    <mergeCell ref="I6:I7"/>
    <mergeCell ref="P6:S6"/>
    <mergeCell ref="K6:K7"/>
    <mergeCell ref="L6:L7"/>
    <mergeCell ref="N6:N7"/>
    <mergeCell ref="J6:J7"/>
    <mergeCell ref="B6:B7"/>
    <mergeCell ref="C6:C7"/>
    <mergeCell ref="D6:D7"/>
    <mergeCell ref="E6:E7"/>
    <mergeCell ref="F6:F7"/>
    <mergeCell ref="M6:M7"/>
    <mergeCell ref="U6:U7"/>
    <mergeCell ref="B4:F4"/>
    <mergeCell ref="G4:Y4"/>
    <mergeCell ref="X6:Y6"/>
    <mergeCell ref="O6:O7"/>
    <mergeCell ref="T6:T7"/>
    <mergeCell ref="V6:V7"/>
    <mergeCell ref="W6:W7"/>
    <mergeCell ref="O14:O15"/>
    <mergeCell ref="W14:W15"/>
    <mergeCell ref="V14:V15"/>
    <mergeCell ref="B14:B15"/>
    <mergeCell ref="C14:C15"/>
    <mergeCell ref="D14:D15"/>
    <mergeCell ref="E14:E15"/>
    <mergeCell ref="F14:F15"/>
    <mergeCell ref="G14:G15"/>
    <mergeCell ref="H14:H15"/>
    <mergeCell ref="K14:K15"/>
    <mergeCell ref="L14:L15"/>
    <mergeCell ref="Y14:Y15"/>
    <mergeCell ref="R14:R15"/>
    <mergeCell ref="S14:S15"/>
    <mergeCell ref="T14:T15"/>
    <mergeCell ref="U14:U15"/>
    <mergeCell ref="X14:X15"/>
    <mergeCell ref="P14:P15"/>
    <mergeCell ref="P18:P19"/>
    <mergeCell ref="V18:V19"/>
    <mergeCell ref="W18:W19"/>
    <mergeCell ref="Y18:Y19"/>
    <mergeCell ref="X16:X17"/>
    <mergeCell ref="Y16:Y17"/>
    <mergeCell ref="Q18:Q19"/>
    <mergeCell ref="R18:R19"/>
    <mergeCell ref="S18:S19"/>
    <mergeCell ref="T18:T19"/>
    <mergeCell ref="U18:U19"/>
    <mergeCell ref="Q14:Q15"/>
    <mergeCell ref="O18:O19"/>
    <mergeCell ref="W20:W21"/>
    <mergeCell ref="Y20:Y21"/>
    <mergeCell ref="K18:K19"/>
    <mergeCell ref="L18:L19"/>
    <mergeCell ref="B22:B23"/>
    <mergeCell ref="C22:C23"/>
    <mergeCell ref="D22:D23"/>
    <mergeCell ref="E22:E23"/>
    <mergeCell ref="F22:F23"/>
    <mergeCell ref="G22:G23"/>
    <mergeCell ref="H22:H23"/>
    <mergeCell ref="I22:I23"/>
    <mergeCell ref="J22:J23"/>
    <mergeCell ref="K22:K23"/>
    <mergeCell ref="L22:L23"/>
    <mergeCell ref="P22:P23"/>
    <mergeCell ref="Q22:Q23"/>
    <mergeCell ref="Q20:Q21"/>
    <mergeCell ref="R20:R21"/>
    <mergeCell ref="S20:S21"/>
    <mergeCell ref="T20:T21"/>
    <mergeCell ref="J20:J21"/>
    <mergeCell ref="I20:I21"/>
    <mergeCell ref="X22:X23"/>
    <mergeCell ref="Y22:Y23"/>
    <mergeCell ref="W22:W23"/>
    <mergeCell ref="O22:O23"/>
    <mergeCell ref="U22:U23"/>
    <mergeCell ref="E30:E31"/>
    <mergeCell ref="F30:F31"/>
    <mergeCell ref="G30:G31"/>
    <mergeCell ref="O30:O31"/>
    <mergeCell ref="U30:U31"/>
    <mergeCell ref="W30:W31"/>
    <mergeCell ref="Y30:Y31"/>
    <mergeCell ref="P30:P31"/>
    <mergeCell ref="Q30:Q31"/>
    <mergeCell ref="R30:R31"/>
    <mergeCell ref="S30:S31"/>
    <mergeCell ref="X34:X36"/>
    <mergeCell ref="Y34:Y36"/>
    <mergeCell ref="V34:V36"/>
    <mergeCell ref="B38:B39"/>
    <mergeCell ref="B34:B36"/>
    <mergeCell ref="H38:H39"/>
    <mergeCell ref="I38:I39"/>
    <mergeCell ref="J38:J39"/>
    <mergeCell ref="K38:K39"/>
    <mergeCell ref="L38:L39"/>
    <mergeCell ref="M38:M39"/>
    <mergeCell ref="O38:O39"/>
    <mergeCell ref="U38:U39"/>
    <mergeCell ref="T38:T39"/>
    <mergeCell ref="S38:S39"/>
    <mergeCell ref="Y38:Y39"/>
    <mergeCell ref="X38:X39"/>
    <mergeCell ref="W38:W39"/>
    <mergeCell ref="V38:V39"/>
    <mergeCell ref="R38:R39"/>
    <mergeCell ref="Q38:Q39"/>
    <mergeCell ref="P38:P39"/>
    <mergeCell ref="G38:G39"/>
    <mergeCell ref="D38:D39"/>
    <mergeCell ref="M18:M19"/>
    <mergeCell ref="M14:M15"/>
    <mergeCell ref="B43:D43"/>
    <mergeCell ref="E43:H43"/>
    <mergeCell ref="M30:M31"/>
    <mergeCell ref="H30:H31"/>
    <mergeCell ref="I30:I31"/>
    <mergeCell ref="J30:J31"/>
    <mergeCell ref="B30:B31"/>
    <mergeCell ref="C30:C31"/>
    <mergeCell ref="D30:D31"/>
    <mergeCell ref="M22:M23"/>
    <mergeCell ref="B41:D41"/>
    <mergeCell ref="M20:M21"/>
    <mergeCell ref="E41:H41"/>
    <mergeCell ref="B42:D42"/>
    <mergeCell ref="E42:H42"/>
    <mergeCell ref="E38:E39"/>
    <mergeCell ref="F38:F39"/>
    <mergeCell ref="B20:B21"/>
    <mergeCell ref="B18:B19"/>
    <mergeCell ref="I14:I15"/>
    <mergeCell ref="J14:J15"/>
    <mergeCell ref="M16:M17"/>
    <mergeCell ref="V20:V21"/>
    <mergeCell ref="V22:V23"/>
    <mergeCell ref="T30:T31"/>
    <mergeCell ref="R22:R23"/>
    <mergeCell ref="S22:S23"/>
    <mergeCell ref="T22:T23"/>
    <mergeCell ref="V30:V31"/>
    <mergeCell ref="K30:K31"/>
    <mergeCell ref="L30:L31"/>
    <mergeCell ref="L20:L21"/>
    <mergeCell ref="K20:K21"/>
    <mergeCell ref="U20:U21"/>
    <mergeCell ref="P20:P21"/>
    <mergeCell ref="O20:O21"/>
  </mergeCells>
  <conditionalFormatting sqref="L9:L16 L18:L24">
    <cfRule type="containsText" dxfId="15" priority="13" operator="containsText" text="RIESGO ALTO">
      <formula>NOT(ISERROR(SEARCH("RIESGO ALTO",L9)))</formula>
    </cfRule>
    <cfRule type="containsText" dxfId="14" priority="14" operator="containsText" text="RIESGO MEDIO">
      <formula>NOT(ISERROR(SEARCH("RIESGO MEDIO",L9)))</formula>
    </cfRule>
    <cfRule type="containsText" dxfId="13" priority="15" operator="containsText" text="RIESGO EXTREMO">
      <formula>NOT(ISERROR(SEARCH("RIESGO EXTREMO",L9)))</formula>
    </cfRule>
    <cfRule type="containsText" dxfId="12" priority="16" operator="containsText" text="RIESGO BAJO">
      <formula>NOT(ISERROR(SEARCH("RIESGO BAJO",L9)))</formula>
    </cfRule>
  </conditionalFormatting>
  <conditionalFormatting sqref="S8:S16 S18 S20:S25">
    <cfRule type="containsText" dxfId="11" priority="7" operator="containsText" text="RIESGO EXTREMO">
      <formula>NOT(ISERROR(SEARCH("RIESGO EXTREMO",S8)))</formula>
    </cfRule>
    <cfRule type="containsText" dxfId="10" priority="10" operator="containsText" text="RIESGO ALTO">
      <formula>NOT(ISERROR(SEARCH("RIESGO ALTO",S8)))</formula>
    </cfRule>
    <cfRule type="containsText" dxfId="9" priority="19" operator="containsText" text="RIESGO MEDIO">
      <formula>NOT(ISERROR(SEARCH("RIESGO MEDIO",S8)))</formula>
    </cfRule>
    <cfRule type="containsText" dxfId="8" priority="20" operator="containsText" text="RIESGO ALTO">
      <formula>NOT(ISERROR(SEARCH("RIESGO ALTO",S8)))</formula>
    </cfRule>
    <cfRule type="containsText" dxfId="7" priority="21" operator="containsText" text="RIESGO MEDIO">
      <formula>NOT(ISERROR(SEARCH("RIESGO MEDIO",S8)))</formula>
    </cfRule>
    <cfRule type="containsText" dxfId="6" priority="22" operator="containsText" text="RIESGO BAJO">
      <formula>NOT(ISERROR(SEARCH("RIESGO BAJO",S8)))</formula>
    </cfRule>
  </conditionalFormatting>
  <conditionalFormatting sqref="S26:S29">
    <cfRule type="containsText" dxfId="5" priority="1" operator="containsText" text="RIESGO EXTREMO">
      <formula>NOT(ISERROR(SEARCH("RIESGO EXTREMO",S26)))</formula>
    </cfRule>
    <cfRule type="containsText" dxfId="4" priority="2" operator="containsText" text="RIESGO ALTO">
      <formula>NOT(ISERROR(SEARCH("RIESGO ALTO",S26)))</formula>
    </cfRule>
    <cfRule type="containsText" dxfId="3" priority="3" operator="containsText" text="RIESGO MEDIO">
      <formula>NOT(ISERROR(SEARCH("RIESGO MEDIO",S26)))</formula>
    </cfRule>
    <cfRule type="containsText" dxfId="2" priority="4" operator="containsText" text="RIESGO ALTO">
      <formula>NOT(ISERROR(SEARCH("RIESGO ALTO",S26)))</formula>
    </cfRule>
    <cfRule type="containsText" dxfId="1" priority="5" operator="containsText" text="RIESGO MEDIO">
      <formula>NOT(ISERROR(SEARCH("RIESGO MEDIO",S26)))</formula>
    </cfRule>
    <cfRule type="containsText" dxfId="0" priority="6" operator="containsText" text="RIESGO BAJO">
      <formula>NOT(ISERROR(SEARCH("RIESGO BAJO",S26)))</formula>
    </cfRule>
  </conditionalFormatting>
  <printOptions horizontalCentered="1"/>
  <pageMargins left="7.874015748031496E-2" right="7.874015748031496E-2" top="7.874015748031496E-2" bottom="7.874015748031496E-2" header="0.31496062992125984" footer="0.31496062992125984"/>
  <pageSetup scale="38"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161D40-1875-4DDB-AE19-9C229E7D1414}">
  <dimension ref="A1:B20"/>
  <sheetViews>
    <sheetView topLeftCell="A9" zoomScale="80" zoomScaleNormal="80" workbookViewId="0">
      <selection activeCell="A11" sqref="A11"/>
    </sheetView>
  </sheetViews>
  <sheetFormatPr baseColWidth="10" defaultColWidth="11.375" defaultRowHeight="14.25"/>
  <cols>
    <col min="1" max="1" width="20.75" customWidth="1"/>
    <col min="2" max="2" width="121.25" customWidth="1"/>
    <col min="3" max="3" width="64.625" customWidth="1"/>
  </cols>
  <sheetData>
    <row r="1" spans="1:2" ht="18">
      <c r="A1" s="101" t="s">
        <v>5</v>
      </c>
      <c r="B1" s="101"/>
    </row>
    <row r="2" spans="1:2" ht="31.9" customHeight="1">
      <c r="A2" s="30" t="s">
        <v>196</v>
      </c>
      <c r="B2" s="10" t="s">
        <v>197</v>
      </c>
    </row>
    <row r="3" spans="1:2" ht="44.65" customHeight="1">
      <c r="A3" s="30" t="s">
        <v>114</v>
      </c>
      <c r="B3" s="10" t="s">
        <v>198</v>
      </c>
    </row>
    <row r="4" spans="1:2" ht="18">
      <c r="A4" s="102" t="s">
        <v>6</v>
      </c>
      <c r="B4" s="102"/>
    </row>
    <row r="5" spans="1:2" ht="15">
      <c r="A5" s="30" t="s">
        <v>27</v>
      </c>
      <c r="B5" s="10" t="s">
        <v>199</v>
      </c>
    </row>
    <row r="6" spans="1:2" ht="28.5">
      <c r="A6" s="30" t="s">
        <v>126</v>
      </c>
      <c r="B6" s="10" t="s">
        <v>200</v>
      </c>
    </row>
    <row r="7" spans="1:2" ht="18">
      <c r="A7" s="102" t="s">
        <v>7</v>
      </c>
      <c r="B7" s="102"/>
    </row>
    <row r="8" spans="1:2" ht="213.75">
      <c r="A8" s="30" t="s">
        <v>28</v>
      </c>
      <c r="B8" s="10" t="s">
        <v>201</v>
      </c>
    </row>
    <row r="9" spans="1:2" ht="114">
      <c r="A9" s="30" t="s">
        <v>202</v>
      </c>
      <c r="B9" s="10" t="s">
        <v>203</v>
      </c>
    </row>
    <row r="10" spans="1:2" ht="114">
      <c r="A10" s="30" t="s">
        <v>204</v>
      </c>
      <c r="B10" s="10" t="s">
        <v>205</v>
      </c>
    </row>
    <row r="11" spans="1:2" ht="85.5">
      <c r="A11" s="30" t="s">
        <v>44</v>
      </c>
      <c r="B11" s="11" t="s">
        <v>206</v>
      </c>
    </row>
    <row r="12" spans="1:2" ht="18">
      <c r="A12" s="101" t="s">
        <v>8</v>
      </c>
      <c r="B12" s="101"/>
    </row>
    <row r="13" spans="1:2" ht="28.5">
      <c r="A13" s="30" t="s">
        <v>207</v>
      </c>
      <c r="B13" s="12" t="s">
        <v>208</v>
      </c>
    </row>
    <row r="14" spans="1:2" ht="28.5">
      <c r="A14" s="30" t="s">
        <v>209</v>
      </c>
      <c r="B14" s="12" t="s">
        <v>210</v>
      </c>
    </row>
    <row r="15" spans="1:2" ht="28.5">
      <c r="A15" s="30" t="s">
        <v>211</v>
      </c>
      <c r="B15" s="12" t="s">
        <v>212</v>
      </c>
    </row>
    <row r="16" spans="1:2" ht="42.75">
      <c r="A16" s="30" t="s">
        <v>213</v>
      </c>
      <c r="B16" s="12" t="s">
        <v>214</v>
      </c>
    </row>
    <row r="17" spans="1:2" ht="15">
      <c r="A17" s="30" t="s">
        <v>215</v>
      </c>
      <c r="B17" s="12" t="s">
        <v>216</v>
      </c>
    </row>
    <row r="18" spans="1:2" ht="28.5">
      <c r="A18" s="30" t="s">
        <v>185</v>
      </c>
      <c r="B18" s="12" t="s">
        <v>217</v>
      </c>
    </row>
    <row r="19" spans="1:2" ht="42.75">
      <c r="A19" s="30" t="s">
        <v>218</v>
      </c>
      <c r="B19" s="12" t="s">
        <v>219</v>
      </c>
    </row>
    <row r="20" spans="1:2" ht="28.5">
      <c r="A20" s="30" t="s">
        <v>220</v>
      </c>
      <c r="B20" s="13" t="s">
        <v>221</v>
      </c>
    </row>
  </sheetData>
  <mergeCells count="4">
    <mergeCell ref="A1:B1"/>
    <mergeCell ref="A4:B4"/>
    <mergeCell ref="A7:B7"/>
    <mergeCell ref="A12:B12"/>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9DB5D3-7AD7-4E8A-900D-2EB632757D3E}">
  <dimension ref="C2:N19"/>
  <sheetViews>
    <sheetView zoomScale="85" zoomScaleNormal="85" workbookViewId="0">
      <selection activeCell="R16" sqref="R16"/>
    </sheetView>
  </sheetViews>
  <sheetFormatPr baseColWidth="10" defaultColWidth="11.375" defaultRowHeight="14.25"/>
  <cols>
    <col min="2" max="2" width="4.625" customWidth="1"/>
    <col min="3" max="3" width="26.75" customWidth="1"/>
    <col min="4" max="4" width="23.75" customWidth="1"/>
    <col min="6" max="6" width="19.375" customWidth="1"/>
    <col min="7" max="7" width="15" customWidth="1"/>
    <col min="8" max="8" width="24.25" customWidth="1"/>
    <col min="10" max="10" width="17.625" customWidth="1"/>
    <col min="11" max="11" width="21" customWidth="1"/>
    <col min="12" max="12" width="14.25" customWidth="1"/>
    <col min="14" max="14" width="19.75" customWidth="1"/>
  </cols>
  <sheetData>
    <row r="2" spans="3:14" ht="14.65" customHeight="1">
      <c r="C2" s="115" t="s">
        <v>11</v>
      </c>
      <c r="D2" s="16" t="s">
        <v>222</v>
      </c>
      <c r="E2" s="14" t="s">
        <v>223</v>
      </c>
      <c r="G2" s="114" t="s">
        <v>12</v>
      </c>
      <c r="H2" s="18" t="s">
        <v>222</v>
      </c>
      <c r="I2" s="19" t="s">
        <v>223</v>
      </c>
      <c r="K2" s="113" t="s">
        <v>224</v>
      </c>
      <c r="L2" s="113"/>
    </row>
    <row r="3" spans="3:14" ht="26.65" customHeight="1">
      <c r="C3" s="116"/>
      <c r="D3" s="17" t="s">
        <v>225</v>
      </c>
      <c r="E3" s="15">
        <v>1</v>
      </c>
      <c r="G3" s="114"/>
      <c r="H3" s="17" t="s">
        <v>226</v>
      </c>
      <c r="I3" s="15">
        <v>1</v>
      </c>
      <c r="K3" s="21" t="s">
        <v>227</v>
      </c>
      <c r="L3" s="21" t="s">
        <v>222</v>
      </c>
    </row>
    <row r="4" spans="3:14" ht="28.15" customHeight="1">
      <c r="C4" s="116"/>
      <c r="D4" s="17" t="s">
        <v>228</v>
      </c>
      <c r="E4" s="15">
        <v>2</v>
      </c>
      <c r="G4" s="114"/>
      <c r="H4" s="17" t="s">
        <v>229</v>
      </c>
      <c r="I4" s="15">
        <v>2</v>
      </c>
      <c r="K4" s="22" t="s">
        <v>230</v>
      </c>
      <c r="L4" s="15" t="s">
        <v>231</v>
      </c>
    </row>
    <row r="5" spans="3:14" ht="29.65" customHeight="1">
      <c r="C5" s="116"/>
      <c r="D5" s="17" t="s">
        <v>232</v>
      </c>
      <c r="E5" s="15">
        <v>3</v>
      </c>
      <c r="G5" s="114"/>
      <c r="H5" s="17" t="s">
        <v>233</v>
      </c>
      <c r="I5" s="15">
        <v>3</v>
      </c>
      <c r="K5" s="23" t="s">
        <v>234</v>
      </c>
      <c r="L5" s="15" t="s">
        <v>235</v>
      </c>
    </row>
    <row r="6" spans="3:14" ht="29.65" customHeight="1">
      <c r="C6" s="116"/>
      <c r="D6" s="17" t="s">
        <v>236</v>
      </c>
      <c r="E6" s="15">
        <v>4</v>
      </c>
      <c r="G6" s="114"/>
      <c r="H6" s="17" t="s">
        <v>237</v>
      </c>
      <c r="I6" s="15">
        <v>4</v>
      </c>
      <c r="K6" s="24">
        <v>5</v>
      </c>
      <c r="L6" s="15" t="s">
        <v>238</v>
      </c>
    </row>
    <row r="7" spans="3:14" ht="30" customHeight="1">
      <c r="C7" s="117"/>
      <c r="D7" s="15" t="s">
        <v>239</v>
      </c>
      <c r="E7" s="15">
        <v>5</v>
      </c>
      <c r="G7" s="114"/>
      <c r="H7" s="15" t="s">
        <v>240</v>
      </c>
      <c r="I7" s="15">
        <v>5</v>
      </c>
      <c r="K7" s="25" t="s">
        <v>241</v>
      </c>
      <c r="L7" s="15" t="s">
        <v>242</v>
      </c>
    </row>
    <row r="8" spans="3:14">
      <c r="K8" s="20"/>
      <c r="L8" s="20"/>
    </row>
    <row r="10" spans="3:14" ht="15">
      <c r="C10" s="104" t="s">
        <v>243</v>
      </c>
      <c r="D10" s="104"/>
      <c r="E10" s="104"/>
      <c r="F10" s="104"/>
      <c r="G10" s="104"/>
      <c r="H10" s="104"/>
      <c r="I10" s="104"/>
      <c r="J10" s="104"/>
      <c r="K10" s="104"/>
      <c r="L10" s="104"/>
      <c r="M10" s="104"/>
      <c r="N10" s="104"/>
    </row>
    <row r="11" spans="3:14" ht="70.900000000000006" customHeight="1">
      <c r="C11" s="89" t="s">
        <v>244</v>
      </c>
      <c r="D11" s="89"/>
      <c r="E11" s="118" t="s">
        <v>245</v>
      </c>
      <c r="F11" s="118"/>
      <c r="G11" s="118" t="s">
        <v>246</v>
      </c>
      <c r="H11" s="118"/>
      <c r="I11" s="118" t="s">
        <v>247</v>
      </c>
      <c r="J11" s="118"/>
      <c r="K11" s="118" t="s">
        <v>248</v>
      </c>
      <c r="L11" s="118"/>
      <c r="M11" s="118" t="s">
        <v>249</v>
      </c>
      <c r="N11" s="118"/>
    </row>
    <row r="12" spans="3:14" ht="85.15" customHeight="1">
      <c r="C12" s="89" t="s">
        <v>250</v>
      </c>
      <c r="D12" s="89"/>
      <c r="E12" s="118" t="s">
        <v>251</v>
      </c>
      <c r="F12" s="118"/>
      <c r="G12" s="118" t="s">
        <v>252</v>
      </c>
      <c r="H12" s="118"/>
      <c r="I12" s="118" t="s">
        <v>253</v>
      </c>
      <c r="J12" s="118"/>
      <c r="K12" s="118" t="s">
        <v>254</v>
      </c>
      <c r="L12" s="118"/>
      <c r="M12" s="118" t="s">
        <v>255</v>
      </c>
      <c r="N12" s="118"/>
    </row>
    <row r="13" spans="3:14" ht="15">
      <c r="C13" s="103" t="s">
        <v>14</v>
      </c>
      <c r="D13" s="103" t="s">
        <v>13</v>
      </c>
      <c r="E13" s="103" t="s">
        <v>226</v>
      </c>
      <c r="F13" s="103"/>
      <c r="G13" s="103" t="s">
        <v>229</v>
      </c>
      <c r="H13" s="103"/>
      <c r="I13" s="103" t="s">
        <v>233</v>
      </c>
      <c r="J13" s="103"/>
      <c r="K13" s="103" t="s">
        <v>237</v>
      </c>
      <c r="L13" s="103"/>
      <c r="M13" s="103" t="s">
        <v>240</v>
      </c>
      <c r="N13" s="103"/>
    </row>
    <row r="14" spans="3:14" ht="15">
      <c r="C14" s="103"/>
      <c r="D14" s="103"/>
      <c r="E14" s="104">
        <v>1</v>
      </c>
      <c r="F14" s="104"/>
      <c r="G14" s="104">
        <v>2</v>
      </c>
      <c r="H14" s="104"/>
      <c r="I14" s="104">
        <v>3</v>
      </c>
      <c r="J14" s="104"/>
      <c r="K14" s="104">
        <v>4</v>
      </c>
      <c r="L14" s="104"/>
      <c r="M14" s="104">
        <v>5</v>
      </c>
      <c r="N14" s="104"/>
    </row>
    <row r="15" spans="3:14" ht="45.6" customHeight="1">
      <c r="C15" s="26" t="s">
        <v>225</v>
      </c>
      <c r="D15" s="6">
        <v>1</v>
      </c>
      <c r="E15" s="111">
        <f>D15+$E$14</f>
        <v>2</v>
      </c>
      <c r="F15" s="112"/>
      <c r="G15" s="111">
        <f>D15+$G$14</f>
        <v>3</v>
      </c>
      <c r="H15" s="112"/>
      <c r="I15" s="111">
        <f>D15+$I$14</f>
        <v>4</v>
      </c>
      <c r="J15" s="112"/>
      <c r="K15" s="109">
        <f>D15+$K$14</f>
        <v>5</v>
      </c>
      <c r="L15" s="110"/>
      <c r="M15" s="107">
        <f>D15+$M$14</f>
        <v>6</v>
      </c>
      <c r="N15" s="108"/>
    </row>
    <row r="16" spans="3:14" ht="43.15" customHeight="1">
      <c r="C16" s="26" t="s">
        <v>228</v>
      </c>
      <c r="D16" s="6">
        <v>2</v>
      </c>
      <c r="E16" s="111">
        <f t="shared" ref="E16:E19" si="0">D16+$E$14</f>
        <v>3</v>
      </c>
      <c r="F16" s="112"/>
      <c r="G16" s="111">
        <f t="shared" ref="G16:G19" si="1">D16+$G$14</f>
        <v>4</v>
      </c>
      <c r="H16" s="112"/>
      <c r="I16" s="109">
        <f t="shared" ref="I16:I19" si="2">D16+$I$14</f>
        <v>5</v>
      </c>
      <c r="J16" s="110"/>
      <c r="K16" s="107">
        <f t="shared" ref="K16:K19" si="3">D16+$K$14</f>
        <v>6</v>
      </c>
      <c r="L16" s="108"/>
      <c r="M16" s="107">
        <f t="shared" ref="M16:M19" si="4">D16+$M$14</f>
        <v>7</v>
      </c>
      <c r="N16" s="108"/>
    </row>
    <row r="17" spans="3:14" ht="48.6" customHeight="1">
      <c r="C17" s="26" t="s">
        <v>232</v>
      </c>
      <c r="D17" s="6">
        <v>3</v>
      </c>
      <c r="E17" s="111">
        <f t="shared" si="0"/>
        <v>4</v>
      </c>
      <c r="F17" s="112"/>
      <c r="G17" s="109">
        <f t="shared" si="1"/>
        <v>5</v>
      </c>
      <c r="H17" s="110"/>
      <c r="I17" s="107">
        <f t="shared" si="2"/>
        <v>6</v>
      </c>
      <c r="J17" s="108"/>
      <c r="K17" s="107">
        <f t="shared" si="3"/>
        <v>7</v>
      </c>
      <c r="L17" s="108"/>
      <c r="M17" s="105">
        <f t="shared" si="4"/>
        <v>8</v>
      </c>
      <c r="N17" s="106"/>
    </row>
    <row r="18" spans="3:14" ht="42" customHeight="1">
      <c r="C18" s="26" t="s">
        <v>236</v>
      </c>
      <c r="D18" s="6">
        <v>4</v>
      </c>
      <c r="E18" s="109">
        <f t="shared" si="0"/>
        <v>5</v>
      </c>
      <c r="F18" s="110"/>
      <c r="G18" s="107">
        <f t="shared" si="1"/>
        <v>6</v>
      </c>
      <c r="H18" s="108"/>
      <c r="I18" s="107">
        <f t="shared" si="2"/>
        <v>7</v>
      </c>
      <c r="J18" s="108"/>
      <c r="K18" s="105">
        <f t="shared" si="3"/>
        <v>8</v>
      </c>
      <c r="L18" s="106"/>
      <c r="M18" s="105">
        <f t="shared" si="4"/>
        <v>9</v>
      </c>
      <c r="N18" s="106"/>
    </row>
    <row r="19" spans="3:14" ht="43.9" customHeight="1">
      <c r="C19" s="26" t="s">
        <v>239</v>
      </c>
      <c r="D19" s="6">
        <v>5</v>
      </c>
      <c r="E19" s="107">
        <f t="shared" si="0"/>
        <v>6</v>
      </c>
      <c r="F19" s="108"/>
      <c r="G19" s="107">
        <f t="shared" si="1"/>
        <v>7</v>
      </c>
      <c r="H19" s="108"/>
      <c r="I19" s="105">
        <f t="shared" si="2"/>
        <v>8</v>
      </c>
      <c r="J19" s="106"/>
      <c r="K19" s="105">
        <f t="shared" si="3"/>
        <v>9</v>
      </c>
      <c r="L19" s="106"/>
      <c r="M19" s="105">
        <f t="shared" si="4"/>
        <v>10</v>
      </c>
      <c r="N19" s="106"/>
    </row>
  </sheetData>
  <mergeCells count="53">
    <mergeCell ref="K2:L2"/>
    <mergeCell ref="G2:G7"/>
    <mergeCell ref="C2:C7"/>
    <mergeCell ref="E12:F12"/>
    <mergeCell ref="G12:H12"/>
    <mergeCell ref="I12:J12"/>
    <mergeCell ref="K12:L12"/>
    <mergeCell ref="C11:D11"/>
    <mergeCell ref="C12:D12"/>
    <mergeCell ref="C10:N10"/>
    <mergeCell ref="M12:N12"/>
    <mergeCell ref="M11:N11"/>
    <mergeCell ref="E11:F11"/>
    <mergeCell ref="G11:H11"/>
    <mergeCell ref="I11:J11"/>
    <mergeCell ref="K11:L11"/>
    <mergeCell ref="K15:L15"/>
    <mergeCell ref="M15:N15"/>
    <mergeCell ref="E15:F15"/>
    <mergeCell ref="G15:H15"/>
    <mergeCell ref="I15:J15"/>
    <mergeCell ref="K16:L16"/>
    <mergeCell ref="M16:N16"/>
    <mergeCell ref="E16:F16"/>
    <mergeCell ref="G16:H16"/>
    <mergeCell ref="I16:J16"/>
    <mergeCell ref="K17:L17"/>
    <mergeCell ref="M17:N17"/>
    <mergeCell ref="E17:F17"/>
    <mergeCell ref="G17:H17"/>
    <mergeCell ref="I17:J17"/>
    <mergeCell ref="K18:L18"/>
    <mergeCell ref="M18:N18"/>
    <mergeCell ref="E18:F18"/>
    <mergeCell ref="G18:H18"/>
    <mergeCell ref="I18:J18"/>
    <mergeCell ref="K19:L19"/>
    <mergeCell ref="M19:N19"/>
    <mergeCell ref="E19:F19"/>
    <mergeCell ref="G19:H19"/>
    <mergeCell ref="I19:J19"/>
    <mergeCell ref="E13:F13"/>
    <mergeCell ref="I13:J13"/>
    <mergeCell ref="K13:L13"/>
    <mergeCell ref="M13:N13"/>
    <mergeCell ref="C13:C14"/>
    <mergeCell ref="D13:D14"/>
    <mergeCell ref="G14:H14"/>
    <mergeCell ref="I14:J14"/>
    <mergeCell ref="K14:L14"/>
    <mergeCell ref="M14:N14"/>
    <mergeCell ref="G13:H13"/>
    <mergeCell ref="E14:F14"/>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D1996D-DF39-4901-B6A6-55428E47ACF0}">
  <dimension ref="A1:A51"/>
  <sheetViews>
    <sheetView zoomScale="70" zoomScaleNormal="70" workbookViewId="0">
      <selection activeCell="A27" sqref="A27"/>
    </sheetView>
  </sheetViews>
  <sheetFormatPr baseColWidth="10" defaultColWidth="11.375" defaultRowHeight="14.25"/>
  <cols>
    <col min="1" max="1" width="111.375" bestFit="1" customWidth="1"/>
  </cols>
  <sheetData>
    <row r="1" spans="1:1" ht="18">
      <c r="A1" s="29" t="s">
        <v>28</v>
      </c>
    </row>
    <row r="2" spans="1:1">
      <c r="A2" s="8" t="s">
        <v>256</v>
      </c>
    </row>
    <row r="3" spans="1:1">
      <c r="A3" s="8" t="s">
        <v>257</v>
      </c>
    </row>
    <row r="4" spans="1:1">
      <c r="A4" s="8" t="s">
        <v>258</v>
      </c>
    </row>
    <row r="5" spans="1:1">
      <c r="A5" s="8" t="s">
        <v>259</v>
      </c>
    </row>
    <row r="6" spans="1:1">
      <c r="A6" s="8" t="s">
        <v>260</v>
      </c>
    </row>
    <row r="7" spans="1:1">
      <c r="A7" s="8" t="s">
        <v>261</v>
      </c>
    </row>
    <row r="8" spans="1:1">
      <c r="A8" s="8" t="s">
        <v>262</v>
      </c>
    </row>
    <row r="9" spans="1:1">
      <c r="A9" s="8" t="s">
        <v>263</v>
      </c>
    </row>
    <row r="10" spans="1:1">
      <c r="A10" s="8" t="s">
        <v>264</v>
      </c>
    </row>
    <row r="11" spans="1:1">
      <c r="A11" s="8" t="s">
        <v>265</v>
      </c>
    </row>
    <row r="12" spans="1:1">
      <c r="A12" s="8" t="s">
        <v>266</v>
      </c>
    </row>
    <row r="13" spans="1:1" ht="18">
      <c r="A13" s="29" t="s">
        <v>55</v>
      </c>
    </row>
    <row r="14" spans="1:1">
      <c r="A14" s="8" t="s">
        <v>267</v>
      </c>
    </row>
    <row r="15" spans="1:1">
      <c r="A15" s="8" t="s">
        <v>268</v>
      </c>
    </row>
    <row r="16" spans="1:1">
      <c r="A16" s="8" t="s">
        <v>269</v>
      </c>
    </row>
    <row r="17" spans="1:1">
      <c r="A17" s="8" t="s">
        <v>270</v>
      </c>
    </row>
    <row r="18" spans="1:1">
      <c r="A18" s="8" t="s">
        <v>271</v>
      </c>
    </row>
    <row r="19" spans="1:1">
      <c r="A19" s="8" t="s">
        <v>272</v>
      </c>
    </row>
    <row r="20" spans="1:1">
      <c r="A20" s="8" t="s">
        <v>273</v>
      </c>
    </row>
    <row r="21" spans="1:1" ht="18">
      <c r="A21" s="29" t="s">
        <v>204</v>
      </c>
    </row>
    <row r="22" spans="1:1">
      <c r="A22" s="8" t="s">
        <v>274</v>
      </c>
    </row>
    <row r="23" spans="1:1">
      <c r="A23" s="8" t="s">
        <v>275</v>
      </c>
    </row>
    <row r="24" spans="1:1">
      <c r="A24" s="8" t="s">
        <v>276</v>
      </c>
    </row>
    <row r="25" spans="1:1">
      <c r="A25" s="8" t="s">
        <v>271</v>
      </c>
    </row>
    <row r="26" spans="1:1">
      <c r="A26" s="8" t="s">
        <v>277</v>
      </c>
    </row>
    <row r="27" spans="1:1" ht="18">
      <c r="A27" s="29" t="s">
        <v>44</v>
      </c>
    </row>
    <row r="28" spans="1:1">
      <c r="A28" s="8" t="s">
        <v>278</v>
      </c>
    </row>
    <row r="29" spans="1:1">
      <c r="A29" s="8" t="s">
        <v>279</v>
      </c>
    </row>
    <row r="30" spans="1:1">
      <c r="A30" s="8" t="s">
        <v>280</v>
      </c>
    </row>
    <row r="31" spans="1:1">
      <c r="A31" s="8" t="s">
        <v>281</v>
      </c>
    </row>
    <row r="32" spans="1:1">
      <c r="A32" s="8" t="s">
        <v>282</v>
      </c>
    </row>
    <row r="33" spans="1:1">
      <c r="A33" s="8" t="s">
        <v>283</v>
      </c>
    </row>
    <row r="34" spans="1:1">
      <c r="A34" s="8" t="s">
        <v>284</v>
      </c>
    </row>
    <row r="35" spans="1:1">
      <c r="A35" s="8" t="s">
        <v>285</v>
      </c>
    </row>
    <row r="36" spans="1:1">
      <c r="A36" s="8" t="s">
        <v>286</v>
      </c>
    </row>
    <row r="37" spans="1:1">
      <c r="A37" s="8" t="s">
        <v>287</v>
      </c>
    </row>
    <row r="38" spans="1:1">
      <c r="A38" s="8" t="s">
        <v>288</v>
      </c>
    </row>
    <row r="39" spans="1:1">
      <c r="A39" s="8" t="s">
        <v>289</v>
      </c>
    </row>
    <row r="40" spans="1:1">
      <c r="A40" s="8" t="s">
        <v>290</v>
      </c>
    </row>
    <row r="41" spans="1:1">
      <c r="A41" s="8" t="s">
        <v>291</v>
      </c>
    </row>
    <row r="42" spans="1:1">
      <c r="A42" s="8" t="s">
        <v>292</v>
      </c>
    </row>
    <row r="43" spans="1:1">
      <c r="A43" s="8" t="s">
        <v>293</v>
      </c>
    </row>
    <row r="44" spans="1:1">
      <c r="A44" s="8" t="s">
        <v>294</v>
      </c>
    </row>
    <row r="45" spans="1:1">
      <c r="A45" s="8" t="s">
        <v>295</v>
      </c>
    </row>
    <row r="46" spans="1:1">
      <c r="A46" s="8" t="s">
        <v>296</v>
      </c>
    </row>
    <row r="47" spans="1:1">
      <c r="A47" s="8" t="s">
        <v>297</v>
      </c>
    </row>
    <row r="48" spans="1:1">
      <c r="A48" s="8" t="s">
        <v>298</v>
      </c>
    </row>
    <row r="49" spans="1:1">
      <c r="A49" s="8" t="s">
        <v>299</v>
      </c>
    </row>
    <row r="50" spans="1:1">
      <c r="A50" s="8" t="s">
        <v>300</v>
      </c>
    </row>
    <row r="51" spans="1:1">
      <c r="A51" s="8" t="s">
        <v>301</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B46F4F-CDEF-42AB-BB87-BD6892E4F253}">
  <dimension ref="A1:L10"/>
  <sheetViews>
    <sheetView workbookViewId="0">
      <selection activeCell="G23" sqref="G23"/>
    </sheetView>
  </sheetViews>
  <sheetFormatPr baseColWidth="10" defaultColWidth="11.375" defaultRowHeight="14.25"/>
  <cols>
    <col min="3" max="3" width="22.625" customWidth="1"/>
    <col min="4" max="4" width="20.25" customWidth="1"/>
    <col min="5" max="5" width="13.25" bestFit="1" customWidth="1"/>
    <col min="6" max="6" width="11.25" customWidth="1"/>
    <col min="7" max="7" width="28.375" bestFit="1" customWidth="1"/>
    <col min="11" max="11" width="28.375" bestFit="1" customWidth="1"/>
    <col min="12" max="12" width="17.25" style="3" customWidth="1"/>
  </cols>
  <sheetData>
    <row r="1" spans="1:12" s="5" customFormat="1" ht="34.15" customHeight="1">
      <c r="A1" s="9" t="s">
        <v>5</v>
      </c>
      <c r="B1" s="9" t="s">
        <v>6</v>
      </c>
      <c r="C1" s="9" t="s">
        <v>7</v>
      </c>
      <c r="D1" s="9" t="s">
        <v>8</v>
      </c>
      <c r="E1" s="9" t="s">
        <v>11</v>
      </c>
      <c r="F1" s="9" t="s">
        <v>12</v>
      </c>
      <c r="G1" s="9" t="s">
        <v>302</v>
      </c>
      <c r="H1" s="9" t="s">
        <v>11</v>
      </c>
      <c r="I1" s="9" t="s">
        <v>12</v>
      </c>
      <c r="J1" s="9" t="s">
        <v>303</v>
      </c>
      <c r="K1" s="9" t="s">
        <v>304</v>
      </c>
      <c r="L1" s="9" t="s">
        <v>25</v>
      </c>
    </row>
    <row r="2" spans="1:12">
      <c r="A2" s="6" t="s">
        <v>196</v>
      </c>
      <c r="B2" s="6" t="s">
        <v>27</v>
      </c>
      <c r="C2" s="6" t="s">
        <v>28</v>
      </c>
      <c r="D2" s="6" t="s">
        <v>207</v>
      </c>
      <c r="E2" s="6">
        <v>1</v>
      </c>
      <c r="F2" s="6">
        <v>1</v>
      </c>
      <c r="G2" s="6" t="s">
        <v>58</v>
      </c>
      <c r="H2" s="6">
        <v>1</v>
      </c>
      <c r="I2" s="6">
        <v>1</v>
      </c>
      <c r="J2" s="6" t="s">
        <v>37</v>
      </c>
      <c r="K2" s="6" t="s">
        <v>58</v>
      </c>
      <c r="L2" s="7" t="s">
        <v>305</v>
      </c>
    </row>
    <row r="3" spans="1:12">
      <c r="A3" s="6" t="s">
        <v>114</v>
      </c>
      <c r="B3" s="6" t="s">
        <v>126</v>
      </c>
      <c r="C3" s="6" t="s">
        <v>202</v>
      </c>
      <c r="D3" s="6" t="s">
        <v>209</v>
      </c>
      <c r="E3" s="6">
        <v>2</v>
      </c>
      <c r="F3" s="6">
        <v>2</v>
      </c>
      <c r="G3" s="6" t="s">
        <v>306</v>
      </c>
      <c r="H3" s="6">
        <v>2</v>
      </c>
      <c r="I3" s="6">
        <v>2</v>
      </c>
      <c r="J3" s="6" t="s">
        <v>103</v>
      </c>
      <c r="K3" s="6" t="s">
        <v>306</v>
      </c>
      <c r="L3" s="7" t="s">
        <v>307</v>
      </c>
    </row>
    <row r="4" spans="1:12">
      <c r="A4" s="6"/>
      <c r="B4" s="6"/>
      <c r="C4" s="6" t="s">
        <v>204</v>
      </c>
      <c r="D4" s="6" t="s">
        <v>211</v>
      </c>
      <c r="E4" s="6">
        <v>3</v>
      </c>
      <c r="F4" s="6">
        <v>3</v>
      </c>
      <c r="G4" s="6" t="s">
        <v>308</v>
      </c>
      <c r="H4" s="6">
        <v>3</v>
      </c>
      <c r="I4" s="6">
        <v>3</v>
      </c>
      <c r="J4" s="6"/>
      <c r="K4" s="6" t="s">
        <v>308</v>
      </c>
      <c r="L4" s="7" t="s">
        <v>309</v>
      </c>
    </row>
    <row r="5" spans="1:12">
      <c r="A5" s="6"/>
      <c r="B5" s="6"/>
      <c r="C5" s="6" t="s">
        <v>44</v>
      </c>
      <c r="D5" s="6" t="s">
        <v>213</v>
      </c>
      <c r="E5" s="6">
        <v>4</v>
      </c>
      <c r="F5" s="6">
        <v>4</v>
      </c>
      <c r="G5" s="8"/>
      <c r="H5" s="6">
        <v>4</v>
      </c>
      <c r="I5" s="6">
        <v>4</v>
      </c>
      <c r="J5" s="6"/>
      <c r="K5" s="6" t="s">
        <v>158</v>
      </c>
      <c r="L5" s="7" t="s">
        <v>310</v>
      </c>
    </row>
    <row r="6" spans="1:12">
      <c r="A6" s="6"/>
      <c r="B6" s="6"/>
      <c r="C6" s="6"/>
      <c r="D6" s="6" t="s">
        <v>215</v>
      </c>
      <c r="E6" s="6">
        <v>5</v>
      </c>
      <c r="F6" s="6">
        <v>5</v>
      </c>
      <c r="G6" s="8"/>
      <c r="H6" s="6">
        <v>5</v>
      </c>
      <c r="I6" s="6">
        <v>5</v>
      </c>
      <c r="J6" s="6"/>
      <c r="K6" s="6" t="s">
        <v>311</v>
      </c>
      <c r="L6" s="7" t="s">
        <v>312</v>
      </c>
    </row>
    <row r="7" spans="1:12">
      <c r="A7" s="6"/>
      <c r="B7" s="6"/>
      <c r="C7" s="6"/>
      <c r="D7" s="6" t="s">
        <v>185</v>
      </c>
      <c r="E7" s="6"/>
      <c r="F7" s="6"/>
      <c r="G7" s="8"/>
      <c r="H7" s="8"/>
      <c r="I7" s="8"/>
      <c r="J7" s="8"/>
      <c r="K7" s="6"/>
      <c r="L7" s="7" t="s">
        <v>313</v>
      </c>
    </row>
    <row r="8" spans="1:12">
      <c r="A8" s="6"/>
      <c r="B8" s="6"/>
      <c r="C8" s="6"/>
      <c r="D8" s="6" t="s">
        <v>218</v>
      </c>
      <c r="E8" s="6"/>
      <c r="F8" s="6"/>
      <c r="G8" s="8"/>
      <c r="H8" s="8"/>
      <c r="I8" s="8"/>
      <c r="J8" s="8"/>
      <c r="K8" s="8"/>
      <c r="L8" s="7"/>
    </row>
    <row r="9" spans="1:12">
      <c r="A9" s="6"/>
      <c r="B9" s="6"/>
      <c r="C9" s="6"/>
      <c r="D9" s="6" t="s">
        <v>220</v>
      </c>
      <c r="E9" s="6"/>
      <c r="F9" s="6"/>
      <c r="G9" s="8"/>
      <c r="H9" s="8"/>
      <c r="I9" s="8"/>
      <c r="J9" s="8"/>
      <c r="K9" s="8"/>
      <c r="L9" s="7"/>
    </row>
    <row r="10" spans="1:12">
      <c r="A10" s="1"/>
      <c r="B10" s="1"/>
      <c r="C10" s="1"/>
      <c r="D10" s="1"/>
      <c r="E10" s="1"/>
      <c r="F10" s="1"/>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3d15e45a-3674-4d1f-b15f-76e66471996d">
      <Terms xmlns="http://schemas.microsoft.com/office/infopath/2007/PartnerControls"/>
    </lcf76f155ced4ddcb4097134ff3c332f>
    <ASIGNADOGASEGE xmlns="3d15e45a-3674-4d1f-b15f-76e66471996d">
      <UserInfo>
        <DisplayName/>
        <AccountId xsi:nil="true"/>
        <AccountType/>
      </UserInfo>
    </ASIGNADOGASEGE>
    <ESTADO xmlns="3d15e45a-3674-4d1f-b15f-76e66471996d" xsi:nil="true"/>
    <ASIGNADOGTC xmlns="3d15e45a-3674-4d1f-b15f-76e66471996d">
      <UserInfo>
        <DisplayName/>
        <AccountId xsi:nil="true"/>
        <AccountType/>
      </UserInfo>
    </ASIGNADOGTC>
    <FECHA_x0020_DE_x0020_ASIGNACION xmlns="3d15e45a-3674-4d1f-b15f-76e66471996d" xsi:nil="true"/>
    <COMENTARIOS xmlns="3d15e45a-3674-4d1f-b15f-76e66471996d" xsi:nil="true"/>
    <FECHA_x0020_REVISION_x0020__x0028_DF_x0029_ xmlns="3d15e45a-3674-4d1f-b15f-76e66471996d" xsi:nil="true"/>
    <ASIGNADO_x0020_DF xmlns="3d15e45a-3674-4d1f-b15f-76e66471996d">
      <UserInfo>
        <DisplayName/>
        <AccountId xsi:nil="true"/>
        <AccountType/>
      </UserInfo>
    </ASIGNADO_x0020_DF>
    <_x0028_GTC_x0029_FECHADEASIGNACI_x00d3_N xmlns="3d15e45a-3674-4d1f-b15f-76e66471996d" xsi:nil="true"/>
    <FECHADEREVISION xmlns="3d15e45a-3674-4d1f-b15f-76e66471996d" xsi:nil="true"/>
    <_x0028_GTC_x0029_FECHADEREVISI_x00d3_N xmlns="3d15e45a-3674-4d1f-b15f-76e66471996d" xsi:nil="true"/>
    <FECHA_x0020_ASIGNACION_x0020__x0028_DF_x0029_ xmlns="3d15e45a-3674-4d1f-b15f-76e66471996d" xsi:nil="true"/>
    <COMENTARIOS_x0020__x0028_DF_x0029_ xmlns="3d15e45a-3674-4d1f-b15f-76e66471996d" xsi:nil="true"/>
    <_x0028_GTC_x0029_ESTADO xmlns="3d15e45a-3674-4d1f-b15f-76e66471996d" xsi:nil="true"/>
    <_x0028_GTC_x0029_COMENTARIOS xmlns="3d15e45a-3674-4d1f-b15f-76e66471996d" xsi:nil="true"/>
    <EstadoAprobacion xmlns="3d15e45a-3674-4d1f-b15f-76e66471996d" xsi:nil="true"/>
    <Direcci_x00f3_n xmlns="3d15e45a-3674-4d1f-b15f-76e66471996d" xsi:nil="true"/>
    <GrupodeTrabajo xmlns="3d15e45a-3674-4d1f-b15f-76e66471996d"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8BA738AEF0277647A657E3C3E7450CEF" ma:contentTypeVersion="54" ma:contentTypeDescription="Crear nuevo documento." ma:contentTypeScope="" ma:versionID="55f9daa5d8e0107350df15fd761d9a87">
  <xsd:schema xmlns:xsd="http://www.w3.org/2001/XMLSchema" xmlns:xs="http://www.w3.org/2001/XMLSchema" xmlns:p="http://schemas.microsoft.com/office/2006/metadata/properties" xmlns:ns2="3d15e45a-3674-4d1f-b15f-76e66471996d" targetNamespace="http://schemas.microsoft.com/office/2006/metadata/properties" ma:root="true" ma:fieldsID="3cabeeecbb9ff70298e1dd3fc701d783" ns2:_="">
    <xsd:import namespace="3d15e45a-3674-4d1f-b15f-76e6647199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ASIGNADOGASEGE" minOccurs="0"/>
                <xsd:element ref="ns2:FECHA_x0020_DE_x0020_ASIGNACION" minOccurs="0"/>
                <xsd:element ref="ns2:ESTADO" minOccurs="0"/>
                <xsd:element ref="ns2:FECHADEREVISION" minOccurs="0"/>
                <xsd:element ref="ns2:COMENTARIOS" minOccurs="0"/>
                <xsd:element ref="ns2:ASIGNADOGTC" minOccurs="0"/>
                <xsd:element ref="ns2:_x0028_GTC_x0029_ESTADO" minOccurs="0"/>
                <xsd:element ref="ns2:_x0028_GTC_x0029_FECHADEASIGNACI_x00d3_N" minOccurs="0"/>
                <xsd:element ref="ns2:_x0028_GTC_x0029_FECHADEREVISI_x00d3_N" minOccurs="0"/>
                <xsd:element ref="ns2:_x0028_GTC_x0029_COMENTARIOS" minOccurs="0"/>
                <xsd:element ref="ns2:lcf76f155ced4ddcb4097134ff3c332f" minOccurs="0"/>
                <xsd:element ref="ns2:MediaServiceDateTaken" minOccurs="0"/>
                <xsd:element ref="ns2:MediaServiceOCR" minOccurs="0"/>
                <xsd:element ref="ns2:MediaServiceGenerationTime" minOccurs="0"/>
                <xsd:element ref="ns2:MediaServiceEventHashCode" minOccurs="0"/>
                <xsd:element ref="ns2:ASIGNADO_x0020_DF" minOccurs="0"/>
                <xsd:element ref="ns2:FECHA_x0020_ASIGNACION_x0020__x0028_DF_x0029_" minOccurs="0"/>
                <xsd:element ref="ns2:FECHA_x0020_REVISION_x0020__x0028_DF_x0029_" minOccurs="0"/>
                <xsd:element ref="ns2:COMENTARIOS_x0020__x0028_DF_x0029_" minOccurs="0"/>
                <xsd:element ref="ns2:EstadoAprobacion" minOccurs="0"/>
                <xsd:element ref="ns2:Direcci_x00f3_n" minOccurs="0"/>
                <xsd:element ref="ns2:GrupodeTrabaj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d15e45a-3674-4d1f-b15f-76e66471996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ASIGNADOGASEGE" ma:index="12" nillable="true" ma:displayName="ASIGNADO GA SEGE" ma:format="Dropdown" ma:list="UserInfo" ma:SharePointGroup="0" ma:internalName="ASIGNADOGASEG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FECHA_x0020_DE_x0020_ASIGNACION" ma:index="13" nillable="true" ma:displayName="FECHA DE ASIGNACIÓN (GA SEGE)" ma:format="DateOnly" ma:internalName="FECHA_x0020_DE_x0020_ASIGNACION">
      <xsd:simpleType>
        <xsd:restriction base="dms:DateTime"/>
      </xsd:simpleType>
    </xsd:element>
    <xsd:element name="ESTADO" ma:index="14" nillable="true" ma:displayName="ESTADO (GA SEGE)" ma:format="Dropdown" ma:internalName="ESTADO">
      <xsd:simpleType>
        <xsd:restriction base="dms:Choice">
          <xsd:enumeration value="APROBADO"/>
          <xsd:enumeration value="DEVUELTO PARA CORRRECCIONES"/>
          <xsd:enumeration value="EN REVISION"/>
        </xsd:restriction>
      </xsd:simpleType>
    </xsd:element>
    <xsd:element name="FECHADEREVISION" ma:index="15" nillable="true" ma:displayName="FECHA DE REVISION (GA SEGE)" ma:format="DateOnly" ma:internalName="FECHADEREVISION">
      <xsd:simpleType>
        <xsd:restriction base="dms:DateTime"/>
      </xsd:simpleType>
    </xsd:element>
    <xsd:element name="COMENTARIOS" ma:index="16" nillable="true" ma:displayName="COMENTARIOS (GA SEGE)" ma:format="Dropdown" ma:internalName="COMENTARIOS">
      <xsd:simpleType>
        <xsd:restriction base="dms:Note">
          <xsd:maxLength value="255"/>
        </xsd:restriction>
      </xsd:simpleType>
    </xsd:element>
    <xsd:element name="ASIGNADOGTC" ma:index="17" nillable="true" ma:displayName="ASIGNADO GTC" ma:format="Dropdown" ma:list="UserInfo" ma:SharePointGroup="0" ma:internalName="ASIGNADOGTC">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_x0028_GTC_x0029_ESTADO" ma:index="18" nillable="true" ma:displayName="ESTADO (GTC)" ma:format="Dropdown" ma:internalName="_x0028_GTC_x0029_ESTADO">
      <xsd:simpleType>
        <xsd:restriction base="dms:Choice">
          <xsd:enumeration value="APROBADO"/>
          <xsd:enumeration value="DEVUELTO PARA CORRRECCIONES"/>
          <xsd:enumeration value="EN REVISION"/>
        </xsd:restriction>
      </xsd:simpleType>
    </xsd:element>
    <xsd:element name="_x0028_GTC_x0029_FECHADEASIGNACI_x00d3_N" ma:index="19" nillable="true" ma:displayName="FECHA DE ASIGNACIÓN (GTC)" ma:format="DateOnly" ma:internalName="_x0028_GTC_x0029_FECHADEASIGNACI_x00d3_N">
      <xsd:simpleType>
        <xsd:restriction base="dms:DateTime"/>
      </xsd:simpleType>
    </xsd:element>
    <xsd:element name="_x0028_GTC_x0029_FECHADEREVISI_x00d3_N" ma:index="20" nillable="true" ma:displayName="FECHA DE REVISIÓN (GTC)" ma:format="DateOnly" ma:internalName="_x0028_GTC_x0029_FECHADEREVISI_x00d3_N">
      <xsd:simpleType>
        <xsd:restriction base="dms:DateTime"/>
      </xsd:simpleType>
    </xsd:element>
    <xsd:element name="_x0028_GTC_x0029_COMENTARIOS" ma:index="21" nillable="true" ma:displayName="COMENTARIOS (GTC)" ma:format="Dropdown" ma:internalName="_x0028_GTC_x0029_COMENTARIOS">
      <xsd:simpleType>
        <xsd:restriction base="dms:Text">
          <xsd:maxLength value="255"/>
        </xsd:restriction>
      </xsd:simpleType>
    </xsd:element>
    <xsd:element name="lcf76f155ced4ddcb4097134ff3c332f" ma:index="23" nillable="true" ma:taxonomy="true" ma:internalName="lcf76f155ced4ddcb4097134ff3c332f" ma:taxonomyFieldName="MediaServiceImageTags" ma:displayName="Etiquetas de imagen" ma:readOnly="false" ma:fieldId="{5cf76f15-5ced-4ddc-b409-7134ff3c332f}" ma:taxonomyMulti="true" ma:sspId="33d804f7-ca46-4700-9da3-18b907134a71" ma:termSetId="09814cd3-568e-fe90-9814-8d621ff8fb84" ma:anchorId="fba54fb3-c3e1-fe81-a776-ca4b69148c4d" ma:open="true" ma:isKeyword="false">
      <xsd:complexType>
        <xsd:sequence>
          <xsd:element ref="pc:Terms" minOccurs="0" maxOccurs="1"/>
        </xsd:sequence>
      </xsd:complexType>
    </xsd:element>
    <xsd:element name="MediaServiceDateTaken" ma:index="24" nillable="true" ma:displayName="MediaServiceDateTaken" ma:hidden="true" ma:indexed="true" ma:internalName="MediaServiceDateTaken" ma:readOnly="true">
      <xsd:simpleType>
        <xsd:restriction base="dms:Text"/>
      </xsd:simpleType>
    </xsd:element>
    <xsd:element name="MediaServiceOCR" ma:index="25" nillable="true" ma:displayName="Extracted Text" ma:internalName="MediaServiceOCR" ma:readOnly="true">
      <xsd:simpleType>
        <xsd:restriction base="dms:Note">
          <xsd:maxLength value="255"/>
        </xsd:restriction>
      </xsd:simpleType>
    </xsd:element>
    <xsd:element name="MediaServiceGenerationTime" ma:index="26" nillable="true" ma:displayName="MediaServiceGenerationTime" ma:hidden="true" ma:internalName="MediaServiceGenerationTime" ma:readOnly="true">
      <xsd:simpleType>
        <xsd:restriction base="dms:Text"/>
      </xsd:simpleType>
    </xsd:element>
    <xsd:element name="MediaServiceEventHashCode" ma:index="27" nillable="true" ma:displayName="MediaServiceEventHashCode" ma:hidden="true" ma:internalName="MediaServiceEventHashCode" ma:readOnly="true">
      <xsd:simpleType>
        <xsd:restriction base="dms:Text"/>
      </xsd:simpleType>
    </xsd:element>
    <xsd:element name="ASIGNADO_x0020_DF" ma:index="28" nillable="true" ma:displayName="ASIGNADO DF" ma:list="UserInfo" ma:SearchPeopleOnly="false" ma:SharePointGroup="0" ma:internalName="ASIGNADO_x0020_DF" ma:showField="ImnNam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FECHA_x0020_ASIGNACION_x0020__x0028_DF_x0029_" ma:index="29" nillable="true" ma:displayName="FECHA ASIGNACION (DF)" ma:format="DateOnly" ma:internalName="FECHA_x0020_ASIGNACION_x0020__x0028_DF_x0029_">
      <xsd:simpleType>
        <xsd:restriction base="dms:DateTime"/>
      </xsd:simpleType>
    </xsd:element>
    <xsd:element name="FECHA_x0020_REVISION_x0020__x0028_DF_x0029_" ma:index="30" nillable="true" ma:displayName="FECHA REVISION (DF)" ma:format="DateOnly" ma:internalName="FECHA_x0020_REVISION_x0020__x0028_DF_x0029_">
      <xsd:simpleType>
        <xsd:restriction base="dms:DateTime"/>
      </xsd:simpleType>
    </xsd:element>
    <xsd:element name="COMENTARIOS_x0020__x0028_DF_x0029_" ma:index="31" nillable="true" ma:displayName="COMENTARIOS (DF)" ma:internalName="COMENTARIOS_x0020__x0028_DF_x0029_">
      <xsd:simpleType>
        <xsd:restriction base="dms:Note">
          <xsd:maxLength value="255"/>
        </xsd:restriction>
      </xsd:simpleType>
    </xsd:element>
    <xsd:element name="EstadoAprobacion" ma:index="32" nillable="true" ma:displayName="Estado Aprobacion" ma:format="Dropdown" ma:internalName="EstadoAprobacion">
      <xsd:simpleType>
        <xsd:restriction base="dms:Text">
          <xsd:maxLength value="255"/>
        </xsd:restriction>
      </xsd:simpleType>
    </xsd:element>
    <xsd:element name="Direcci_x00f3_n" ma:index="33" nillable="true" ma:displayName="Dirección" ma:format="Dropdown" ma:internalName="Direcci_x00f3_n">
      <xsd:simpleType>
        <xsd:restriction base="dms:Text">
          <xsd:maxLength value="255"/>
        </xsd:restriction>
      </xsd:simpleType>
    </xsd:element>
    <xsd:element name="GrupodeTrabajo" ma:index="34" nillable="true" ma:displayName="Grupo de Trabajo" ma:format="Dropdown" ma:internalName="GrupodeTrabaj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FCD1863-BD90-455E-9E5E-9CA2814CD9CE}">
  <ds:schemaRefs>
    <ds:schemaRef ds:uri="http://schemas.microsoft.com/office/2006/documentManagement/types"/>
    <ds:schemaRef ds:uri="3d15e45a-3674-4d1f-b15f-76e66471996d"/>
    <ds:schemaRef ds:uri="http://purl.org/dc/elements/1.1/"/>
    <ds:schemaRef ds:uri="http://www.w3.org/XML/1998/namespace"/>
    <ds:schemaRef ds:uri="http://purl.org/dc/terms/"/>
    <ds:schemaRef ds:uri="http://schemas.microsoft.com/office/2006/metadata/properties"/>
    <ds:schemaRef ds:uri="http://schemas.openxmlformats.org/package/2006/metadata/core-properties"/>
    <ds:schemaRef ds:uri="http://schemas.microsoft.com/office/infopath/2007/PartnerControls"/>
    <ds:schemaRef ds:uri="http://purl.org/dc/dcmitype/"/>
  </ds:schemaRefs>
</ds:datastoreItem>
</file>

<file path=customXml/itemProps2.xml><?xml version="1.0" encoding="utf-8"?>
<ds:datastoreItem xmlns:ds="http://schemas.openxmlformats.org/officeDocument/2006/customXml" ds:itemID="{AC3C7AA8-B336-4B0F-8726-E339CF68EED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d15e45a-3674-4d1f-b15f-76e6647199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5448F8EE-27D2-43B5-A82F-F2BA1978C83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2</vt:i4>
      </vt:variant>
    </vt:vector>
  </HeadingPairs>
  <TitlesOfParts>
    <vt:vector size="7" baseType="lpstr">
      <vt:lpstr>MATRIZ DE RIESGOS</vt:lpstr>
      <vt:lpstr>INFORMACION</vt:lpstr>
      <vt:lpstr>VALORACION</vt:lpstr>
      <vt:lpstr>EJEMPLOS DE RIESGOS</vt:lpstr>
      <vt:lpstr>DATOS</vt:lpstr>
      <vt:lpstr>'MATRIZ DE RIESGOS'!Área_de_impresión</vt:lpstr>
      <vt:lpstr>'MATRIZ DE RIESGOS'!Títulos_a_imprimir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JHONNATAN CARDENAS</dc:creator>
  <cp:keywords/>
  <dc:description/>
  <cp:lastModifiedBy>Mery Eyennid Valentierra Garcia</cp:lastModifiedBy>
  <cp:revision/>
  <dcterms:created xsi:type="dcterms:W3CDTF">2024-04-01T14:42:45Z</dcterms:created>
  <dcterms:modified xsi:type="dcterms:W3CDTF">2026-10-23T11:29:25Z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0x0101008BA738AEF0277647A657E3C3E7450CEF</vt:lpwstr>
  </property>
  <property fmtid="{D5CDD505-2E9C-101B-9397-08002B2CF9AE}" pid="3" name="MediaServiceImageTags">
    <vt:lpwstr/>
  </property>
  <property fmtid="{D5CDD505-2E9C-101B-9397-08002B2CF9AE}" pid="4" name="Order">
    <vt:r8>59178800</vt:r8>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y fmtid="{D5CDD505-2E9C-101B-9397-08002B2CF9AE}" pid="9" name="_ExtendedDescription">
    <vt:lpwstr/>
  </property>
  <property fmtid="{D5CDD505-2E9C-101B-9397-08002B2CF9AE}" pid="10" name="TriggerFlowInfo">
    <vt:lpwstr/>
  </property>
</Properties>
</file>