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1"/>
  <workbookPr/>
  <mc:AlternateContent xmlns:mc="http://schemas.openxmlformats.org/markup-compatibility/2006">
    <mc:Choice Requires="x15">
      <x15ac:absPath xmlns:x15ac="http://schemas.microsoft.com/office/spreadsheetml/2010/11/ac" url="D:\Documentos\Coordinación Enfermeria\SANDRA\ENERO 2020\CUENTAS DE COBRO 2020\"/>
    </mc:Choice>
  </mc:AlternateContent>
  <xr:revisionPtr revIDLastSave="0" documentId="13_ncr:1_{54876EAC-4382-4D33-B6AA-6439EE7DD061}" xr6:coauthVersionLast="36" xr6:coauthVersionMax="36" xr10:uidLastSave="{00000000-0000-0000-0000-000000000000}"/>
  <bookViews>
    <workbookView xWindow="0" yWindow="0" windowWidth="19320" windowHeight="11385" tabRatio="500" firstSheet="2" activeTab="2" xr2:uid="{00000000-000D-0000-FFFF-FFFF00000000}"/>
  </bookViews>
  <sheets>
    <sheet name="Hoja1" sheetId="2" state="hidden" r:id="rId1"/>
    <sheet name="PENDIENTE SEPTIEMBRE" sheetId="3" state="hidden" r:id="rId2"/>
    <sheet name="AUXILIAR" sheetId="5" r:id="rId3"/>
  </sheets>
  <definedNames>
    <definedName name="_xlnm._FilterDatabase" localSheetId="1" hidden="1">'PENDIENTE SEPTIEMBRE'!$A$20:$BK$25</definedName>
    <definedName name="_xlnm.Print_Area" localSheetId="2">AUXILIAR!$A$1:$BO$71</definedName>
    <definedName name="ARL">'PENDIENTE SEPTIEMBRE'!$W$12:$X$16</definedName>
  </definedNames>
  <calcPr calcId="191029"/>
</workbook>
</file>

<file path=xl/calcChain.xml><?xml version="1.0" encoding="utf-8"?>
<calcChain xmlns="http://schemas.openxmlformats.org/spreadsheetml/2006/main">
  <c r="R33" i="5" l="1"/>
  <c r="AB25" i="3" l="1"/>
  <c r="P25" i="3"/>
  <c r="Q25" i="3" s="1"/>
  <c r="T25" i="3" s="1"/>
  <c r="AE25" i="3" s="1"/>
  <c r="D25" i="3"/>
  <c r="AD24" i="3"/>
  <c r="AB24" i="3"/>
  <c r="S24" i="3"/>
  <c r="P24" i="3"/>
  <c r="Q24" i="3" s="1"/>
  <c r="R24" i="3" s="1"/>
  <c r="AC24" i="3" s="1"/>
  <c r="D24" i="3"/>
  <c r="AB23" i="3"/>
  <c r="P23" i="3"/>
  <c r="Q23" i="3" s="1"/>
  <c r="D23" i="3"/>
  <c r="AD22" i="3"/>
  <c r="AB22" i="3"/>
  <c r="S22" i="3"/>
  <c r="P22" i="3"/>
  <c r="Q22" i="3" s="1"/>
  <c r="D22" i="3"/>
  <c r="AB21" i="3"/>
  <c r="P21" i="3"/>
  <c r="Q21" i="3" s="1"/>
  <c r="D21" i="3"/>
  <c r="S16" i="3"/>
  <c r="T23" i="3" l="1"/>
  <c r="AE23" i="3" s="1"/>
  <c r="S23" i="3"/>
  <c r="AD23" i="3" s="1"/>
  <c r="T21" i="3"/>
  <c r="AE21" i="3" s="1"/>
  <c r="S21" i="3"/>
  <c r="AD21" i="3" s="1"/>
  <c r="R21" i="3"/>
  <c r="AC21" i="3" s="1"/>
  <c r="T22" i="3"/>
  <c r="AE22" i="3" s="1"/>
  <c r="R22" i="3"/>
  <c r="AC22" i="3" s="1"/>
  <c r="T24" i="3"/>
  <c r="AE24" i="3" s="1"/>
  <c r="R25" i="3"/>
  <c r="AC25" i="3" s="1"/>
  <c r="S25" i="3"/>
  <c r="AD25" i="3" s="1"/>
  <c r="R23" i="3"/>
  <c r="AC23" i="3" s="1"/>
  <c r="AJ65" i="5"/>
  <c r="AV65" i="5"/>
  <c r="W26" i="5" l="1"/>
  <c r="Q26" i="5"/>
  <c r="M26" i="5"/>
  <c r="F26" i="5"/>
  <c r="W25" i="5"/>
  <c r="Q25" i="5"/>
  <c r="M25" i="5"/>
  <c r="F25" i="5"/>
  <c r="W24" i="5"/>
  <c r="Q24" i="5"/>
  <c r="F24" i="5"/>
  <c r="M24" i="5"/>
  <c r="M27" i="5"/>
  <c r="F27" i="5"/>
  <c r="W27" i="5"/>
  <c r="Q27" i="5"/>
  <c r="AA33" i="5" l="1"/>
  <c r="AI33" i="5" l="1"/>
</calcChain>
</file>

<file path=xl/sharedStrings.xml><?xml version="1.0" encoding="utf-8"?>
<sst xmlns="http://schemas.openxmlformats.org/spreadsheetml/2006/main" count="6802" uniqueCount="6759">
  <si>
    <t>Nº CONTRATO</t>
  </si>
  <si>
    <t xml:space="preserve">FECHA DE INICIO </t>
  </si>
  <si>
    <t>CDP</t>
  </si>
  <si>
    <t>NÚMERO DE PLANILLA</t>
  </si>
  <si>
    <t>VALOR INICIAL DEL CONTRATO</t>
  </si>
  <si>
    <t>VALOR A PAGAR</t>
  </si>
  <si>
    <t>VALOR PAGO SEGURIDAD SOCIAL</t>
  </si>
  <si>
    <t xml:space="preserve">NOMBRES COMPLETOS Y APELLIDOS </t>
  </si>
  <si>
    <t>OBJETO DEL CONTRATO</t>
  </si>
  <si>
    <t>ALDEMAR  GUAUQUE BARRERA</t>
  </si>
  <si>
    <t>UNIDAD SANTA CLARA</t>
  </si>
  <si>
    <t>ANGIE CAROLINA RODRIGUEZ ROCHA</t>
  </si>
  <si>
    <t>AYDEE  PALACIO MENDOZA</t>
  </si>
  <si>
    <t>FERNANDO  VIVAS AVILA</t>
  </si>
  <si>
    <t>JEISSON DAVID MATIAS GARCIA</t>
  </si>
  <si>
    <t>ANDREA JERALDINE CRUZ PATIÑO</t>
  </si>
  <si>
    <t>JHON FREDY VERGARA ALVAREZ</t>
  </si>
  <si>
    <t>JOSE NERARDO QUINTERO AVENDAÑO</t>
  </si>
  <si>
    <t>LENNY YIMAELA RODRIGUEZ VARGAS</t>
  </si>
  <si>
    <t>LIA HEIDY PUENTES DIAZ</t>
  </si>
  <si>
    <t>LUZ MARINA ALVAREZ ROMERO</t>
  </si>
  <si>
    <t>MABEL SUSANA MALDONADO CRUZ</t>
  </si>
  <si>
    <t>MARIA ALEJANDRA MARTINEZ RAMIREZ</t>
  </si>
  <si>
    <t>MARIA CRISTINA ROMERO CAMACHO</t>
  </si>
  <si>
    <t>MARIA EDUBIGES CAMAÑO MEZA</t>
  </si>
  <si>
    <t>MARTHA ESMERALDA RODRIGUEZ RODRIGUEZ</t>
  </si>
  <si>
    <t>NIDIA ESPERANZA YATE GOMEZ</t>
  </si>
  <si>
    <t>SHIRLEY NATHALI MUÑOZ FONSECA</t>
  </si>
  <si>
    <t>Codigo</t>
  </si>
  <si>
    <t>Nombre</t>
  </si>
  <si>
    <t>INGRID NATHALY FERNANDEZ URREGO</t>
  </si>
  <si>
    <t>WENDY KATHER MORALES GUTIERREZ</t>
  </si>
  <si>
    <t>LAURA SOFIA HERNANDEZ LIZARAZO</t>
  </si>
  <si>
    <t>NATALIA  GARAVITO QUIROGA</t>
  </si>
  <si>
    <t xml:space="preserve"> NATALIA  GARAVITO QUIROGA</t>
  </si>
  <si>
    <t>DIANA BEATRIZ DIAZ CERON</t>
  </si>
  <si>
    <t xml:space="preserve">KARINA PAOLA DURANGO VAQUERO </t>
  </si>
  <si>
    <t>CINDY PAOLA BORJA HERNANDEZ</t>
  </si>
  <si>
    <t>MARICELA  BATISTA PADILLA</t>
  </si>
  <si>
    <t>GLORIA ESPE PORRAS CASTELLANOS</t>
  </si>
  <si>
    <t>JULIANA  GANDARA BARRIOS</t>
  </si>
  <si>
    <t>ANDRES GIOVA GARCIA SANTIBAÑEZ</t>
  </si>
  <si>
    <t>YISELA  TOLEDO MACANA</t>
  </si>
  <si>
    <t>YEISON  CARMONA VALENCIA</t>
  </si>
  <si>
    <t>MARIA DEL PILAR CHICO TOCAREMA</t>
  </si>
  <si>
    <t>KAREN CAMILA PABON RAMIREZ</t>
  </si>
  <si>
    <t>LEIDY JOHANA GALVAN QUINTERO</t>
  </si>
  <si>
    <t>ANGIE DANIELA ZARTA TRIANA</t>
  </si>
  <si>
    <t>MILTON  BERNAL RESTREPO</t>
  </si>
  <si>
    <t>DANNA VANESSA SANCHEZ MUÑOZ</t>
  </si>
  <si>
    <t>ROXANA KATHERI FIGUEROA MEDINA</t>
  </si>
  <si>
    <t>JOSE ANDRES CLAVIJO MATEO</t>
  </si>
  <si>
    <t xml:space="preserve">LEIDY JOHANNA ROZO VARGAS </t>
  </si>
  <si>
    <t>GINA LEIDY LASSO CARDENAS</t>
  </si>
  <si>
    <t>NATALY ELI GUAYAMBUCO ALVARADO</t>
  </si>
  <si>
    <t>EFREN CAMILO BALLEN MORENO</t>
  </si>
  <si>
    <t xml:space="preserve">VIVIANA HERNANDEZ TRIANA </t>
  </si>
  <si>
    <t xml:space="preserve">PAOLA HASBLEIDY BUSTOS ARIAS </t>
  </si>
  <si>
    <t>YUDY PAOLA PEÑA TRUJILLO</t>
  </si>
  <si>
    <t>KATTY JOHANNA NARIÑO PERALTA</t>
  </si>
  <si>
    <t>YEIMY PAOLA MANTILLA GARCIA</t>
  </si>
  <si>
    <t>JAKELINE  GONZALEZ GARCIA</t>
  </si>
  <si>
    <t>MARLLY LORENA VERGARA AMAYA</t>
  </si>
  <si>
    <t>MASSIEL MAGALI NEIRA GONZALEZ</t>
  </si>
  <si>
    <t>MARCELA ALEJAN HERNANDEZ BRITO</t>
  </si>
  <si>
    <t>SANDRA MILEN MONTOYA SOLANILLA</t>
  </si>
  <si>
    <t>DIANA ALEXANDRA AYA ARIZA</t>
  </si>
  <si>
    <t>FRANCY JANETH RODRIGUEZ TENJO</t>
  </si>
  <si>
    <t>GERARDO  ASCENCIO JAIR</t>
  </si>
  <si>
    <t>GUSTAVO ADOLFO GONZALEZ GRISALES</t>
  </si>
  <si>
    <t>JENNIFER  OLAYA SOSA</t>
  </si>
  <si>
    <t>MAYRA IVONNE RAMIREZ BERRERA</t>
  </si>
  <si>
    <t>JULLY STEFANNY GOMEZ SANCHEZ</t>
  </si>
  <si>
    <t>DEISY JOHANA CARMONA CASTRO</t>
  </si>
  <si>
    <t>SANDRA JAZMIN GARCIA TIBACAN</t>
  </si>
  <si>
    <t xml:space="preserve">GISELL YAMILE OLMOS LEQUIZAMO </t>
  </si>
  <si>
    <t>DIANA CAROLINA LOMBANA FLOREZ</t>
  </si>
  <si>
    <t>ADRIANA MARCELA VARGAS ARAQUE</t>
  </si>
  <si>
    <t>LUDY ROCIO MANZANARES DIAZ</t>
  </si>
  <si>
    <t xml:space="preserve">LEIDY LORENA ARIAS </t>
  </si>
  <si>
    <t>YORLY TATIANA QUITIAN HIGUERA</t>
  </si>
  <si>
    <t>JULIETH ALEXANDRA CAMARGO COLMENARES</t>
  </si>
  <si>
    <t>PAULA ANDREA MOQUE RUIZ</t>
  </si>
  <si>
    <t>FELIPE ERNESTO HERNANDEZ ROMERO</t>
  </si>
  <si>
    <t>JEFERSON DAVID PIÑEROS IBAÑEZ</t>
  </si>
  <si>
    <t>LUISA FERNANDA BAYONA ROJAS</t>
  </si>
  <si>
    <t>JEINY ADRIANA GARCIA GARCIA</t>
  </si>
  <si>
    <t>DIANA MARITZA PINTOR SANCHEZ</t>
  </si>
  <si>
    <t>ERIKA ANDREA PERALTA HERNANDEZ</t>
  </si>
  <si>
    <t>LUZ ADRIANA CIFUENTES ROJAS</t>
  </si>
  <si>
    <t>NATALIA  GAITAN GOMEZ</t>
  </si>
  <si>
    <t>ANGIE SUSANA NONTOA CUBIDES</t>
  </si>
  <si>
    <t>JUAN GUILLERMO ALZATE GOMEZ</t>
  </si>
  <si>
    <t>CRHISTIAN CAMILO CUBILLOS ROMERO</t>
  </si>
  <si>
    <t>KAREN JULIETH FERNANDEZ ORTIZ</t>
  </si>
  <si>
    <t>ANDREA  ALVARADO LIZARAZO</t>
  </si>
  <si>
    <t>JENNY CAROLINA MENDOZA MIRANDA</t>
  </si>
  <si>
    <t>MARITZA CAROLINA CHAPARRO HOYOS</t>
  </si>
  <si>
    <t xml:space="preserve">SEBASTIAN SANABRIA GARCIA </t>
  </si>
  <si>
    <t>CINDY YOHANA MALDONADO VILLALOBOS</t>
  </si>
  <si>
    <t xml:space="preserve">AURA ANREA DE LOS ANGELES RAMIREZ GIL </t>
  </si>
  <si>
    <t>ELIANA MARIA MONTOYA RUBIO</t>
  </si>
  <si>
    <t>LEIDY JOHANNA QUIÑONES ANGULO</t>
  </si>
  <si>
    <t>CRISTIAN STEVEN PAEZ RODRIGUEZ</t>
  </si>
  <si>
    <t>THANCY MARIANO MINOTTA PALACIOS</t>
  </si>
  <si>
    <t>EDISON ALBERTO DIAZ GAVIRIA</t>
  </si>
  <si>
    <t>LAURA  RIVERA PATIÑO</t>
  </si>
  <si>
    <t>JOAN SEBASTIAN RODRIGUEZ MORENO</t>
  </si>
  <si>
    <t>LILIANA MAR CASTIBLANCO NORENA</t>
  </si>
  <si>
    <t>JUAN CARLOS IZQUIERDO GALINDO</t>
  </si>
  <si>
    <t>HAROLD ANDRES ERAZO FUENTES</t>
  </si>
  <si>
    <t>JOHANNA ALEXA CORREDOR CUELLAR</t>
  </si>
  <si>
    <t>EDNNA ROCIO MEDINA MAYORGA</t>
  </si>
  <si>
    <t xml:space="preserve">ANGELICA MARIA ORTEGA </t>
  </si>
  <si>
    <t xml:space="preserve">JHON NICOLAS MARTINEZ MELO </t>
  </si>
  <si>
    <t>NATALIA ESTEFAN ALVARADO REYES</t>
  </si>
  <si>
    <t>LAURA CRISTINA SILVA MORA</t>
  </si>
  <si>
    <t>INGRID CHATERINE SUAREZ DUITAMA</t>
  </si>
  <si>
    <t>ANDREA ESTEFANIA PERILLA GRANADA</t>
  </si>
  <si>
    <t>JEISON MANUEL MARTINEZ ALARCON</t>
  </si>
  <si>
    <t>HECTOR YESID VEGA VELASQUEZ</t>
  </si>
  <si>
    <t>GALA MARGARITA FORERO YANQUEN</t>
  </si>
  <si>
    <t>SANDRA PAOLA ROMERO JIMENEZ</t>
  </si>
  <si>
    <t>EDNA JOHANA TORRES NAVARRETE</t>
  </si>
  <si>
    <t>YEFERSON  RIVERA SANCHEZ</t>
  </si>
  <si>
    <t xml:space="preserve">CARLOS ISNARDO PAEZ CONTRERAS </t>
  </si>
  <si>
    <t>NESLY PAOLA RAMIREZ ISRAEL</t>
  </si>
  <si>
    <t>KAREN DAYANA VARELA LEON</t>
  </si>
  <si>
    <t>YESICA VIVIANA RODRIGUEZ PUERTA</t>
  </si>
  <si>
    <t>JONATHAN  CASTILLO ARCILA</t>
  </si>
  <si>
    <t>JESSICA  PUERTA MONROY</t>
  </si>
  <si>
    <t>ANDREA STEPHANE MENA MONTESINO</t>
  </si>
  <si>
    <t>NIXSON DAYRON INFANTE GONZALEZ</t>
  </si>
  <si>
    <t>ANA PAOLA BERNAL GUZMAN</t>
  </si>
  <si>
    <t>LEIDY CAROLINA MUÑOZ CHIPATECUA</t>
  </si>
  <si>
    <t>FABIAN EDUARDO GUILLEN GUARNIZO</t>
  </si>
  <si>
    <t>LEIDY TATIANA SUAREZ USECHE</t>
  </si>
  <si>
    <t>JESSICA VAN RODRIGUEZ BASTIDAS</t>
  </si>
  <si>
    <t>ANDRESS DAVID RODRIGUEZ PORRAS</t>
  </si>
  <si>
    <t>LUISA MARIA PATIÑO ORTIZ</t>
  </si>
  <si>
    <t>BRIGITTE ALEXANDRA RAMIREZ VEGA</t>
  </si>
  <si>
    <t>DERLY NATA RODRIGUEZ RODRIGUEZ</t>
  </si>
  <si>
    <t>DIANA MARCELA FERNANDEZ BELLO</t>
  </si>
  <si>
    <t>MANUELA  SANCHEZ CEPEDA</t>
  </si>
  <si>
    <t>LIZETH NATALIA ZAPATA HENAO</t>
  </si>
  <si>
    <t>CARMEN ESTEFANIA VIDALES PIÑEROS</t>
  </si>
  <si>
    <t>MARIA FERNANDA PALACIO BAQUERO</t>
  </si>
  <si>
    <t>JESSICA  MURPHY SANTOFIMIO</t>
  </si>
  <si>
    <t xml:space="preserve">STEPHANIE MONTOYA SANCHEZ </t>
  </si>
  <si>
    <t>JACQUELINE ALEXANDRA GONZALEZ GONZALEZ</t>
  </si>
  <si>
    <t>ANDRES  GAMBA GONZALEZ</t>
  </si>
  <si>
    <t>WILFRED DE JESUS TORTELLO BARRERO</t>
  </si>
  <si>
    <t xml:space="preserve">NESTOR YAYA LANCHEROS </t>
  </si>
  <si>
    <t>JUAN SEBASTIAN RODRIGUEZ CARRILLO</t>
  </si>
  <si>
    <t>DIANA CAROLINA SOTO TINTINAGO</t>
  </si>
  <si>
    <t>SARA ISABEL NIÑO CESPEDES</t>
  </si>
  <si>
    <t>OSCAR DANIEL GUZMAN MANRIQUE</t>
  </si>
  <si>
    <t>NIDI ISABEL GONZALEZ CAMACHO</t>
  </si>
  <si>
    <t>FABIAN ANDRE AGUDELO CARABALLO</t>
  </si>
  <si>
    <t>IVAN FERNANDO DIAZ MOLINA</t>
  </si>
  <si>
    <t>EDGAR ANDRES NIETO CAMACHO</t>
  </si>
  <si>
    <t>YUDY VIVIANA MORENO RUBIANO</t>
  </si>
  <si>
    <t>YENIFER  RAMOS RIVERA</t>
  </si>
  <si>
    <t>EYDI JOHANNA TORRES GARCIA</t>
  </si>
  <si>
    <t>RODRIGO ALEJA GONZALEZ PINILLA</t>
  </si>
  <si>
    <t>LINA MARIA PEDRAZA MORENO</t>
  </si>
  <si>
    <t>YENNY ALEXANDRA OSPINA MENDEZ</t>
  </si>
  <si>
    <t>WILLIAM ANDRES BARON LOZANO</t>
  </si>
  <si>
    <t>MARIA VICTORIA BENAVIDES SOTO</t>
  </si>
  <si>
    <t>LIDA YURANI QUITIAN ARIZA</t>
  </si>
  <si>
    <t>SANDRA PAOLA RESTREPO MELO</t>
  </si>
  <si>
    <t>IVONNE ANDREA ALBADAN QUICENO</t>
  </si>
  <si>
    <t>JENNIFFER PAOLA ANGULO HURTADO</t>
  </si>
  <si>
    <t>KATHERINE  RUIZ ARAGON</t>
  </si>
  <si>
    <t>OMAR RODRIGO ARIAS ROMERO</t>
  </si>
  <si>
    <t>MABEL CRISTI AGUILAR RODRIGUEZ</t>
  </si>
  <si>
    <t>MONICA  CUERO ORTIZ</t>
  </si>
  <si>
    <t>NESTOR CAMILO CASTIBLANCO ALFONSO</t>
  </si>
  <si>
    <t>EDWIN  CASTILLO CASTAÑEDA</t>
  </si>
  <si>
    <t>TATIANA ANDREA ROZO RUBIO</t>
  </si>
  <si>
    <t>JAVIER EDUARD RAMIREZ CORRECHA</t>
  </si>
  <si>
    <t>YEISON ORLANDO NAVARRETE BAENA</t>
  </si>
  <si>
    <t>GILBERT ALEXANDER GONZALEZ MUR</t>
  </si>
  <si>
    <t>DEISSY ALEJANDR MATEUS RAMIREZ</t>
  </si>
  <si>
    <t>MARCELA  SUAREZ TORRES</t>
  </si>
  <si>
    <t>MICHAEL FABIAN SARMIENTO VANEGAS</t>
  </si>
  <si>
    <t>ALEJANDRA  MANRIQUE CANTOR</t>
  </si>
  <si>
    <t>JOAQUIN GABRIEL ROCHA ATARA</t>
  </si>
  <si>
    <t>PAULA VIVIANA ROMERO MAYORGA</t>
  </si>
  <si>
    <t>SERGIO RICARDO MURCIA PEÑA</t>
  </si>
  <si>
    <t xml:space="preserve">LEADY JOHANA PRIETO CABRAL </t>
  </si>
  <si>
    <t>HELMAN YESID ROMERO CELIS</t>
  </si>
  <si>
    <t>INGRID YOL CASTIBLANCO OLIVERO</t>
  </si>
  <si>
    <t>JENNIFER KARINA GONZALEZ RESTREPO</t>
  </si>
  <si>
    <t>YESSICA TATIANA GOMEZ POVEDA</t>
  </si>
  <si>
    <t>LADY AZUCENA LOPEZ GUERRERO9</t>
  </si>
  <si>
    <t>YANG CARLOS VILLAMIL URQUIJO</t>
  </si>
  <si>
    <t>DANIEL  MARTINEZ SALAMANCA</t>
  </si>
  <si>
    <t>NURY YINETH MORENO ROJAS</t>
  </si>
  <si>
    <t>JHOAN JAVIER  JR VALCARCEL GONZALEZ</t>
  </si>
  <si>
    <t>YULIET ALEXANDRA BAQUERO RUBIO</t>
  </si>
  <si>
    <t>TATIANA ALEJANDRA VEGA ESCOBAR</t>
  </si>
  <si>
    <t>KATHERIN MARIE MORENO VELANDIA</t>
  </si>
  <si>
    <t xml:space="preserve">JULIAN STIVEN MOGOLLON RIAÑO </t>
  </si>
  <si>
    <t>ALISON JINNETH ALVAREZ VASQUEZ</t>
  </si>
  <si>
    <t>LUISA FERNANDA ESPINOSA LOPEZ</t>
  </si>
  <si>
    <t>LEIDY VANNESA BUITRAGO RAMIREZ</t>
  </si>
  <si>
    <t>SANDRA PATRICIA VANEGAS AYALA</t>
  </si>
  <si>
    <t xml:space="preserve">RAMIREZ SANCHEZ OMAR AUGUSTO </t>
  </si>
  <si>
    <t>SANDRA LILIANA RUBIO CABIELES</t>
  </si>
  <si>
    <t>ANGELA NAT HUERTAS BUESAQUILLO</t>
  </si>
  <si>
    <t xml:space="preserve">NATHALI GARCIA CASTILLO </t>
  </si>
  <si>
    <t>ANDRES CAMILO GRANADOS HERNANDEZ</t>
  </si>
  <si>
    <t>CAMILO ERNESTO SALAZAR MAYORGA</t>
  </si>
  <si>
    <t>LEIDY PAOLA GONZALEZ VELASQUEZ</t>
  </si>
  <si>
    <t>DIANA CAROLINA RUIZ JIMENEZ</t>
  </si>
  <si>
    <t>SANDRA MILENA BORDA OLAYA</t>
  </si>
  <si>
    <t>JOHANNA MILENA MARTINEZ CARRILLO</t>
  </si>
  <si>
    <t xml:space="preserve">DIANA ROJAS ROJAS </t>
  </si>
  <si>
    <t>ERLEY  MONTERO CAIZA</t>
  </si>
  <si>
    <t>LILIANA ISABEL HERNANDEZ CAICEDO</t>
  </si>
  <si>
    <t>LINEY ASTRID GUTIERREZ BAQUERO</t>
  </si>
  <si>
    <t>MARIA FERNANDA BOADA ESPANA</t>
  </si>
  <si>
    <t xml:space="preserve">LEIDY JOHANNA AMARILLO MAYORGA </t>
  </si>
  <si>
    <t>KATHERINE SHIRLEY GARAY ROJAS</t>
  </si>
  <si>
    <t>ANGIE CATHERINE GONZALEZ ARDILA</t>
  </si>
  <si>
    <t xml:space="preserve">OSCAR IVAN CASTELLANOS </t>
  </si>
  <si>
    <t>JULIE ESMERALDA MEJIA CONSUEGRA</t>
  </si>
  <si>
    <t>DEYANIRA  QUINTERO MARTINEZ</t>
  </si>
  <si>
    <t>KATERIN SOLANGE PALACIOS HERNANDEZ</t>
  </si>
  <si>
    <t>JENNY ROCIO MACHUCA CARDENAS</t>
  </si>
  <si>
    <t>CITLALLY ASTRID VELANDIA GOMEZ</t>
  </si>
  <si>
    <t xml:space="preserve">CINDY ALEJANDRA RODRIGUEZ JIMENEZ </t>
  </si>
  <si>
    <t>LEIDI PAOLA FORERO ROJAS</t>
  </si>
  <si>
    <t>EDISON  LINARES MUÑOZ</t>
  </si>
  <si>
    <t>ALFONSO  BURGOS TORRES</t>
  </si>
  <si>
    <t>TATIANA ASTRID DUARTE PAEZ</t>
  </si>
  <si>
    <t xml:space="preserve">LEIDY MARYURI MARTINEZ ROJAS </t>
  </si>
  <si>
    <t>EDWARD FERNANDO ALBA MARTINEZ</t>
  </si>
  <si>
    <t>DIANA MARCELA VARGAS BARRIOS</t>
  </si>
  <si>
    <t>NYDIA JOHANNA CAMACHO CAPADOR</t>
  </si>
  <si>
    <t>JONATHAN SNEIDER MENDOZA RAMOS</t>
  </si>
  <si>
    <t>ANDRES  SARMIENTO MORALES</t>
  </si>
  <si>
    <t>MARYURI  HURTADO FANDIÑO</t>
  </si>
  <si>
    <t>ROCIO MAGALY RAMIREZ VERGARA</t>
  </si>
  <si>
    <t>JOSÉ DAVID AYALA TRUJILLO</t>
  </si>
  <si>
    <t>ANGELICA MARIA MUNOZ OLAYA</t>
  </si>
  <si>
    <t>YENNYFER  GUTIERREZ LIZARAZO</t>
  </si>
  <si>
    <t>ANA MILENA MUÑOZ PANTOJA</t>
  </si>
  <si>
    <t>WENDY JOHANNA AYALA SANCHEZ</t>
  </si>
  <si>
    <t>JHONATAN ABRAHAN TORRES RODRIGUEZ</t>
  </si>
  <si>
    <t>LADY MARGARITA CASTEBLANCO CHAPARRO</t>
  </si>
  <si>
    <t>DIANA PAOLA PEÑUELA SEMBLANTES</t>
  </si>
  <si>
    <t>LUZ STELLA RAMIREZ ORTIZ</t>
  </si>
  <si>
    <t>ANDREA DEL PILAR ROMERO GOMEZ</t>
  </si>
  <si>
    <t xml:space="preserve">ANDREA PAOLA MORA </t>
  </si>
  <si>
    <t>SHIRLEY VIVIANA ACERO VERA</t>
  </si>
  <si>
    <t>MARIA DEL PILAR ROJAS GUTIERREZ</t>
  </si>
  <si>
    <t>BELQUIS JHOANA CAMARGO ACEVEDO</t>
  </si>
  <si>
    <t>CARLOS IVAN RODRIGUEZ PEREZ</t>
  </si>
  <si>
    <t>LIGIA ALEXANDRA GARZON REYES</t>
  </si>
  <si>
    <t>JOHN ALEXANDER TORRES RAMOS</t>
  </si>
  <si>
    <t>YULI ANDREA PEREZ GOMEZ</t>
  </si>
  <si>
    <t>DANIEL MAURICIO LEON GARCIA</t>
  </si>
  <si>
    <t>DAYANA MILEYDYS SABOGAL MORENO</t>
  </si>
  <si>
    <t>DENIS ANDREA PEREZ VELANDIA</t>
  </si>
  <si>
    <t>LEIDI JOHANA TIMARAN CUESTA</t>
  </si>
  <si>
    <t>ANDREA DANIELA MONTOYA MONCADO</t>
  </si>
  <si>
    <t>CLAUDIA MARCELA TORRES CARO</t>
  </si>
  <si>
    <t>PAULA ANDREA MURILLO CASTILLO</t>
  </si>
  <si>
    <t>SAIN FERNANDO MORENO MEJIA</t>
  </si>
  <si>
    <t>CAROLINA AMPAR LIZARAZO LATINO</t>
  </si>
  <si>
    <t>KIMBERLY JOAN CIFUENTES FRANCO</t>
  </si>
  <si>
    <t>JOSE MIGUEL ROSERO FUENTES</t>
  </si>
  <si>
    <t>ANGEL MAURICIO OLIVEROS REYES</t>
  </si>
  <si>
    <t>GUILLERMO ANDRES FORERO ARCHILA</t>
  </si>
  <si>
    <t>VIVIANA MARCELA GARZON MUÑOZ</t>
  </si>
  <si>
    <t>YULY ALEXANDRA HUERTAS MELO</t>
  </si>
  <si>
    <t>ANDRES  VARGAS RODRIGUEZ</t>
  </si>
  <si>
    <t>VIVIANA MAYERL GUZMAN QUINTERO</t>
  </si>
  <si>
    <t>CRISTIAN FERNEY BELTRAN AREVALO</t>
  </si>
  <si>
    <t>ANA MARIA ARGOTE BERNAL</t>
  </si>
  <si>
    <t>ROSA MIREYA DIAZ ESTUPIÑAN</t>
  </si>
  <si>
    <t>KAROL LISE CASTAÑEDA SUPANTEVE</t>
  </si>
  <si>
    <t>HEIDY LORENA DAZA SALAMANCA</t>
  </si>
  <si>
    <t>DIANA ALEJANDRA TAFUR GUTIERREZ</t>
  </si>
  <si>
    <t>LUISA FERNANDA VARGAS UMBA</t>
  </si>
  <si>
    <t>NELSY VIVIANA SALAZAR PALACIO</t>
  </si>
  <si>
    <t>LUISA FERNANDA RIAÑO BOHORQUEZ</t>
  </si>
  <si>
    <t>DARLING  RODRIGUEZ RODRIGUEZ</t>
  </si>
  <si>
    <t xml:space="preserve">MARISOL SOLORZANO GRANADOS </t>
  </si>
  <si>
    <t>GERSON ORLANDO CONTRERAS MORERAS</t>
  </si>
  <si>
    <t>DIANA PAOLA MARTINEZ VARGAS</t>
  </si>
  <si>
    <t>KAREN JULIETH GARCIA ABRIL</t>
  </si>
  <si>
    <t xml:space="preserve">ADRIANA CATALINA MUÑOZ PARRA </t>
  </si>
  <si>
    <t>LYNA ROCIO MUÑOZ GOMEZ</t>
  </si>
  <si>
    <t>SIRLEY  CARDONA PINZON</t>
  </si>
  <si>
    <t>JEFFERSON FARUK CAMPOS RAMIREZ</t>
  </si>
  <si>
    <t>JENNIFER MILENA PARRA GALINDO</t>
  </si>
  <si>
    <t>CATERIN  CABALLERO ORTIZ</t>
  </si>
  <si>
    <t>ELIANA YINET ASPRILLA MOSQUERA</t>
  </si>
  <si>
    <t>ADRIANA YICETH GONZALEZ PULIDO</t>
  </si>
  <si>
    <t>DIANA MARCELA VILLALBA MORENO</t>
  </si>
  <si>
    <t>DIANA MARCE CASTANEDA GONZALEZ</t>
  </si>
  <si>
    <t>DIANA ELIZABETH CABALLERO ARCILA</t>
  </si>
  <si>
    <t>INGRID LORENA PINEDA LOPEZ</t>
  </si>
  <si>
    <t>YULIETH ANDREA CASTIBLANCO BELTRAN</t>
  </si>
  <si>
    <t>ANA MARIA FERNANDEZ GARZON</t>
  </si>
  <si>
    <t>VICKY PAOLA LOPEZ GONZALEZ</t>
  </si>
  <si>
    <t>FREDY ALEXANDER RODRIGUEZ GARCIA</t>
  </si>
  <si>
    <t>JENNY KATHERINE CERON RAMOS</t>
  </si>
  <si>
    <t>RAISSA YAJAIRA VARGAS LEON</t>
  </si>
  <si>
    <t xml:space="preserve">GERMAN PORTOCARRERO RIASCOS </t>
  </si>
  <si>
    <t>ANGELA MILENA BONILLA BARRERO</t>
  </si>
  <si>
    <t>LADY TATIANA GUERRERO ANDRADE</t>
  </si>
  <si>
    <t>DIANA CAROLINA CACERES DELGADO</t>
  </si>
  <si>
    <t>CLAUDIA VIVIANA RODRIGUEZ MARTINEZ</t>
  </si>
  <si>
    <t>YENI PAOLA NARANJO JIMENEZ</t>
  </si>
  <si>
    <t>ANDRES LEONARDO VALERO SOLANO</t>
  </si>
  <si>
    <t>DAYANA ALEJANDRA ORDOÑEZ BRAVO</t>
  </si>
  <si>
    <t>ANYE MILENA JEREZ RUIZ</t>
  </si>
  <si>
    <t>LUZ HELENA ARANGO HERNANDEZ</t>
  </si>
  <si>
    <t>DIANA CAROLINA GONZALEZ GONZALEZ</t>
  </si>
  <si>
    <t>CRISTHIAN ORLANDO CHACON GIL</t>
  </si>
  <si>
    <t>INGRID JULIETH PINZON SOLER</t>
  </si>
  <si>
    <t>NATALIA  CEPEDA MOLINA</t>
  </si>
  <si>
    <t>IVAN DARIO SANTOS SANABRIA</t>
  </si>
  <si>
    <t>JENNI MARIEL MANCERA FRANCO</t>
  </si>
  <si>
    <t>CINDY LORENA ROMERO GUTIERREZ</t>
  </si>
  <si>
    <t>LEIDY VANE PRECIADO BELALCAZAR</t>
  </si>
  <si>
    <t>LUIS FERNANDO GUAJE VELASQUEZ</t>
  </si>
  <si>
    <t>LUISA FERNAND GUTIERREZ LOZANO</t>
  </si>
  <si>
    <t>CRISTIAN JAVIER DIAZ ESPEJO</t>
  </si>
  <si>
    <t>WALTER FERNE PEDRAZA RODRIGUEZ</t>
  </si>
  <si>
    <t>DIANA OFELIA PRIETO LINARES</t>
  </si>
  <si>
    <t>CYNDY ALEXANDRA NARANJO ROMERO</t>
  </si>
  <si>
    <t xml:space="preserve">KATHERIN VANESA LEON TORRES </t>
  </si>
  <si>
    <t>FABIAN ALBERTO MORALES HERNANDEZ</t>
  </si>
  <si>
    <t>VIVIANA PAOLA MARTINEZ RODRIGUEZ</t>
  </si>
  <si>
    <t>LEONARDO  FIGUEREDO GARCIA</t>
  </si>
  <si>
    <t>YINA PAOLA NOVOA CAMACHO</t>
  </si>
  <si>
    <t>ESTHEFANY BRISETH SANCHEZ MARTINEZ</t>
  </si>
  <si>
    <t>YOHANNA AMPARO APONTE SEGURA</t>
  </si>
  <si>
    <t>JULIETH CRISTIN PEDRAZA VARGAS</t>
  </si>
  <si>
    <t xml:space="preserve">JOSE EMMANUEL RIVERA DUARTE </t>
  </si>
  <si>
    <t>LAURA ALEJANDRA RINCON AYALA</t>
  </si>
  <si>
    <t>ANGIE PAOLA RODRIGUEZ AMAYA</t>
  </si>
  <si>
    <t>KAREN  GARCIA FRANCO</t>
  </si>
  <si>
    <t>DEISY MARIBEL GALINDO DUARTE</t>
  </si>
  <si>
    <t>LAURA MILENA VARGAS MARTINEZ</t>
  </si>
  <si>
    <t>JANSEN VERONICA FLOREZ BOHORQUEZ</t>
  </si>
  <si>
    <t>JESSICA LOREN RODRIGUEZ MURCIA</t>
  </si>
  <si>
    <t>MONICA ROCIO GUZMAN MARTINEZ</t>
  </si>
  <si>
    <t>MARISOL  RAMIREZ AMADOR</t>
  </si>
  <si>
    <t>LINA JULIETH PICO HERNANDEZ</t>
  </si>
  <si>
    <t>MONICA LIZETH MOLINA BOTERO</t>
  </si>
  <si>
    <t>LUIS ALBERTO LOPEZ GUEVARA</t>
  </si>
  <si>
    <t>SANDRA MILENA MORA URREGO</t>
  </si>
  <si>
    <t>SEBASTIAN ALBERTO MEDINA NIÑO</t>
  </si>
  <si>
    <t>LADY LORENA HERNANDEZ LOPEZ</t>
  </si>
  <si>
    <t>ANGELA MARIA VALENCIA MAZO</t>
  </si>
  <si>
    <t>LUISA FERNANDA MUÑOZ BELTRAN</t>
  </si>
  <si>
    <t>JAMES JAIMER COLORADO PLAZAS</t>
  </si>
  <si>
    <t>VIVIANA  CAMELO DIAZ</t>
  </si>
  <si>
    <t>JOSE LEONARDO MARTIN SALAS</t>
  </si>
  <si>
    <t>JESICA KATERINE ORTIZ OTALORA</t>
  </si>
  <si>
    <t>ANGIE PAO RODRIGUEZ ARTUNDUAGA</t>
  </si>
  <si>
    <t xml:space="preserve">MARIA ALEJANDRA TORO </t>
  </si>
  <si>
    <t>ANA MARIA MARTINEZ RUSSI</t>
  </si>
  <si>
    <t>ANDREA JAQUELIN SALAZAR GARCIA</t>
  </si>
  <si>
    <t>GUSTAVO ANDRE CARDONA CALDERON</t>
  </si>
  <si>
    <t>LUISA FERNANDA CHAVARRO UREÑA</t>
  </si>
  <si>
    <t xml:space="preserve">MONICA YICET ORTIZ SANTOS </t>
  </si>
  <si>
    <t>ANDRES FELIPE QUINTERO ARCILA</t>
  </si>
  <si>
    <t>CAROL BIBIANA RESTREPO VILLAMOR</t>
  </si>
  <si>
    <t>ANGIE DAYANNA MORENO VIVAS</t>
  </si>
  <si>
    <t>ADA SANDRY DIAZ LOPEZ</t>
  </si>
  <si>
    <t>LEIDY KATHERINE MANRIQUE ZABALA</t>
  </si>
  <si>
    <t>JULIAN DAVID SUAZA SALAZAR</t>
  </si>
  <si>
    <t>ANGIE CATHERINE BELLO GARCIA</t>
  </si>
  <si>
    <t>CAROLINA  PUENTES MORALES</t>
  </si>
  <si>
    <t>ERIKA DAYANA MONTIEL NEYRA</t>
  </si>
  <si>
    <t>ANDREA VIVIANA GONZALEZ PRIETO</t>
  </si>
  <si>
    <t>JESSICA PAOLA PARRA GARCIA</t>
  </si>
  <si>
    <t xml:space="preserve">INGRID DANIELA TUMAY OLMOS </t>
  </si>
  <si>
    <t>DENNIS GESETH TOCASUCHE QUINTERO</t>
  </si>
  <si>
    <t>LAURA PAOLA VELOZA ROMAN</t>
  </si>
  <si>
    <t>JULEISY  FANTOQUE CAICEDO</t>
  </si>
  <si>
    <t>JOSE FABIAN GIRALDO HEREDIA</t>
  </si>
  <si>
    <t>ANDREA  SABOGAL REYES</t>
  </si>
  <si>
    <t>LINA FERNANDA VARGAS PINEDA</t>
  </si>
  <si>
    <t>FABIAN HERNANDO ROJAS ARDILA</t>
  </si>
  <si>
    <t>LUISA FERNANDA RINCON AYALA</t>
  </si>
  <si>
    <t>MARIA ALEJANDRA MORENO GALINDO</t>
  </si>
  <si>
    <t>MARIA CAMILA SCARPETTA ORTIZ</t>
  </si>
  <si>
    <t>PABLO EMILIO SOLER BELTRAN</t>
  </si>
  <si>
    <t>GINA GABRIELA MURCIA SANCHEZ</t>
  </si>
  <si>
    <t xml:space="preserve">LEYDI JOHANA RODRIGUEZ </t>
  </si>
  <si>
    <t>LINA VANNESA SEGURA MARIN</t>
  </si>
  <si>
    <t>KAREN VIVIANA RODRIGUEZ MELO</t>
  </si>
  <si>
    <t>LIZETH NAYIBE TUNAROZA PULIDO</t>
  </si>
  <si>
    <t>CARLOS ADOLFO BARRIGA BRICEÑO</t>
  </si>
  <si>
    <t>KATHERINE YILENY PINEDA VALDIRI</t>
  </si>
  <si>
    <t>SERGIO ANDRES AREVALO MARTINEZ</t>
  </si>
  <si>
    <t>DEISY MARICELA GALARZA CESPEDES</t>
  </si>
  <si>
    <t>IBIZ ADRIANA CARRERO ZAMBRANO</t>
  </si>
  <si>
    <t>MIGUEL ANGEL RUBIANO RAMOS</t>
  </si>
  <si>
    <t>JUDITH MANUELA PERDIGON RODRIGUEZ</t>
  </si>
  <si>
    <t>YURANY ANDREA CABREJO ROMERO</t>
  </si>
  <si>
    <t>BRAYAN STIVEN AGUILAR CARDENAS</t>
  </si>
  <si>
    <t>LEIDY STEFANY BETANCUR DIAZ</t>
  </si>
  <si>
    <t>YENIFER ALEXANDRA NARANJO HUERTAS</t>
  </si>
  <si>
    <t>MAYRA ALEJANDRA BELTRAN RODRIGUEZ</t>
  </si>
  <si>
    <t>GISSEL ZULEIMY WALTEROS FONSECA</t>
  </si>
  <si>
    <t>CAMILA ANDRE VILLEGAS MOSQUERA</t>
  </si>
  <si>
    <t>PAULA GERALDINE DIAZ GARCIA</t>
  </si>
  <si>
    <t>CESAR FERNANDO TORRES TORRES</t>
  </si>
  <si>
    <t>GIOVANNI  LEGRO LOPEZ</t>
  </si>
  <si>
    <t>JULLY PAOLA RODRIGUEZ MARTINEZ</t>
  </si>
  <si>
    <t>CARLA TATIANA MOLINA GOMEZ</t>
  </si>
  <si>
    <t>KAREN JOHANNA CORTES COTE</t>
  </si>
  <si>
    <t>MARIA MARCELA GAITAN FORERO</t>
  </si>
  <si>
    <t>CINDY LORENA CARABALI ROJAS</t>
  </si>
  <si>
    <t>JESUS DAVID VALERO VARGAS</t>
  </si>
  <si>
    <t xml:space="preserve">ANA MARIA ROMERO POTE </t>
  </si>
  <si>
    <t>LORENA ASTRID ARIZA BARRETO</t>
  </si>
  <si>
    <t>VIVIANA PATRICIA MONCAYO CERON</t>
  </si>
  <si>
    <t xml:space="preserve">DIANA ALEJANDRA ACERO MOLINA </t>
  </si>
  <si>
    <t>YINETH VIVIANA MORALES LOPEZ</t>
  </si>
  <si>
    <t>NICOLAS ANTONIO BENITEZ MONROY</t>
  </si>
  <si>
    <t>DIANA ROCIO FORIGUA GARCIA</t>
  </si>
  <si>
    <t>ALVARO DAVID BERMUDEZ PEREZ</t>
  </si>
  <si>
    <t>DAYANA ALEJANDRA BARRERA PLAZAS</t>
  </si>
  <si>
    <t>LEYDI JOHANA MONROY RODRIGUEZ</t>
  </si>
  <si>
    <t>DANIELA ANDREA DIAZ FORERO</t>
  </si>
  <si>
    <t>LILIANA PATRICIA GAMA SOSA</t>
  </si>
  <si>
    <t>YUDY VANESSA APONZA SANDOVAL</t>
  </si>
  <si>
    <t>JULIETH NATAL ESCOBAR ENRIQUEZ</t>
  </si>
  <si>
    <t>KAREN MARCE PRECIADO RODRIGUEZ</t>
  </si>
  <si>
    <t>YEISON FERNEY PARRA VALDERRAMA</t>
  </si>
  <si>
    <t>LUIS ALEJANDRO MONDRAGON MARROQUIN</t>
  </si>
  <si>
    <t>JAMES ANDRES CUELLAR GUTIERREZ</t>
  </si>
  <si>
    <t>CLAUDIA LORENA BOHORQUEZ AMAYA</t>
  </si>
  <si>
    <t>KAREN LORENA BOYACA VASQUEZ</t>
  </si>
  <si>
    <t>ANNY YISSET BAUTISTA TRIANA</t>
  </si>
  <si>
    <t>DANIELA ALEJANDRA GUAYACAN TRUJILLO</t>
  </si>
  <si>
    <t>LEIDY NATALY MOLANO MOLANO</t>
  </si>
  <si>
    <t>YULY LIZETH FORERO GUZMAN</t>
  </si>
  <si>
    <t>NURY MARCELA TOCARRUNCHO VIASUS</t>
  </si>
  <si>
    <t>YINETH MARCELA SOLORZANO LOPEZ</t>
  </si>
  <si>
    <t>DIANA ALEJANDRA CASTELBLANCO CARDOZO</t>
  </si>
  <si>
    <t>LEIDY NATHALY SANCHEZ RINCON</t>
  </si>
  <si>
    <t>JAISON ANDRES HEREDIA AMARIS</t>
  </si>
  <si>
    <t>GISSEL NATALIA AYALA HERNANDEZ</t>
  </si>
  <si>
    <t>YULI PAOLA PEÑA CASTILLO</t>
  </si>
  <si>
    <t>LUISA FERNANDA ORDUÑA GOMEZ</t>
  </si>
  <si>
    <t xml:space="preserve">NEIDY YOHANNA CANO HERNANDEZ </t>
  </si>
  <si>
    <t>LISA PAOLA BERNAL PUERTO</t>
  </si>
  <si>
    <t>PAOLA ANDREA MONROY ROMERO</t>
  </si>
  <si>
    <t>GINA ALEXANDRA ESTUPIÑAN MINA</t>
  </si>
  <si>
    <t>YERLY CATHERINE ROJAS MORA</t>
  </si>
  <si>
    <t>LIZETH PAOLA REY BELLO</t>
  </si>
  <si>
    <t>CLAUDIA CONSTAN CABEZAS ZABALA</t>
  </si>
  <si>
    <t>ADRIANA LIZETH SANCHEZ REYES</t>
  </si>
  <si>
    <t>ELENA STEFANIA HERNANDEZ VELASCO</t>
  </si>
  <si>
    <t>YESICA PAOLA LIS MURILLO</t>
  </si>
  <si>
    <t>CAMILA ANDREA BERNAL ARIAS</t>
  </si>
  <si>
    <t>MONICA DUGNEYI RINCON PRIETO</t>
  </si>
  <si>
    <t xml:space="preserve">FERNEY DAVID LOPEZ GACHA </t>
  </si>
  <si>
    <t>STHEFANY KATHE SERRANO QUIROGA</t>
  </si>
  <si>
    <t>JOSE DAVID DIAZ MONSALVE</t>
  </si>
  <si>
    <t>SINDY LORENA AMARILLO MAYORGA</t>
  </si>
  <si>
    <t>JAIRO SEBASTIAN HERNANDEZ ALMANZA</t>
  </si>
  <si>
    <t>INGRID PAOLA RINCON AREVALO</t>
  </si>
  <si>
    <t>ERICA  VALENCIA SOTO</t>
  </si>
  <si>
    <t>LAURA MARIA PORTELA ROSALES</t>
  </si>
  <si>
    <t>LUZ ADRIANA URREGO BEJARANO</t>
  </si>
  <si>
    <t>JENNY MARITZA LOMBANA AMORTEGUI</t>
  </si>
  <si>
    <t>LORENA  AREVALO ORTIZ</t>
  </si>
  <si>
    <t>MIGUEL ANGEL MOLINA BEJARANO</t>
  </si>
  <si>
    <t>JAIME ANDRES FRANCO NOREÑA</t>
  </si>
  <si>
    <t>LIGIA ISABEL RONCANCIO RUIZ</t>
  </si>
  <si>
    <t xml:space="preserve">JULY ANDREA MOLANO </t>
  </si>
  <si>
    <t>PAOLA ANDREA BONILLA GONZALEZ</t>
  </si>
  <si>
    <t>ANGELA FERNANDA GUERRERO LEON</t>
  </si>
  <si>
    <t>VANNESSA  VALENCIA MENDOZA</t>
  </si>
  <si>
    <t xml:space="preserve">CRISTIAN EDUARDO GOMEZ ARDILA </t>
  </si>
  <si>
    <t>DIANA MARCELA ABRIL PACHON</t>
  </si>
  <si>
    <t>LINA MAYERLY GARCIA ORJUELA</t>
  </si>
  <si>
    <t>JONATHAN ANDRES RICO LOZANO</t>
  </si>
  <si>
    <t>LORENA  GONZALEZ CALDERON</t>
  </si>
  <si>
    <t>JANETH CECILIA GORDON FERNANDEZ</t>
  </si>
  <si>
    <t>KAREN MILENA GOMEZ AGUDELO</t>
  </si>
  <si>
    <t>CESAR ALFREDO ORTIZ MENDEZ</t>
  </si>
  <si>
    <t>LUIS ALBER ARTUNDUAGA RESTREPO</t>
  </si>
  <si>
    <t>DIANA PAOLA BETANCUR VILLAGRAN</t>
  </si>
  <si>
    <t>DIEGO CAMILO ROMERO CONTRERAS</t>
  </si>
  <si>
    <t>JENNIFER ALEXAND LOPEZ SANCHEZ</t>
  </si>
  <si>
    <t>DIANA CAROLINA LEON MORENO</t>
  </si>
  <si>
    <t xml:space="preserve">JUAN DIEGO LOZADA </t>
  </si>
  <si>
    <t>ALEJANDRA  MONTENEGRO FANDIÑO</t>
  </si>
  <si>
    <t>ANGELA PATRIC VERGARA DELVASTO</t>
  </si>
  <si>
    <t xml:space="preserve">ANDRES GARCIA WILCHES </t>
  </si>
  <si>
    <t>NATALIA  GOMEZ SANCHEZ</t>
  </si>
  <si>
    <t>JOHAN OSWALDO PARRA MONTAñA</t>
  </si>
  <si>
    <t>JENNIFER CAROL MARQUEZ MOLANO</t>
  </si>
  <si>
    <t>JEISON JAVIER VARGAS CUERVO</t>
  </si>
  <si>
    <t>NANCY ALEJANDRA CHARRY AVILA</t>
  </si>
  <si>
    <t>VIVIANA ANDREA REYES MARTINEZ</t>
  </si>
  <si>
    <t>KAREN LIZETH PARRA CRUZ</t>
  </si>
  <si>
    <t>DIANA VERONICA ROMERO CARO</t>
  </si>
  <si>
    <t>JAIME ALEXANDER BOLAÑOS CORDOBA</t>
  </si>
  <si>
    <t>DANIELA PAOLA ARIAS HERNANDEZ</t>
  </si>
  <si>
    <t>JUAN CAMILO FRADE SOTO</t>
  </si>
  <si>
    <t>MANUEL ALEJANDRO ALDANA CONTRERAS</t>
  </si>
  <si>
    <t>LAURA NATALIA DIAZ RAMOS</t>
  </si>
  <si>
    <t>ANGELA MARIA GIL ZAPATA</t>
  </si>
  <si>
    <t>JUAN SEBASTIAN OSPINA BARRETO</t>
  </si>
  <si>
    <t xml:space="preserve">ANDRES FELIPE VARGAS GALVIS </t>
  </si>
  <si>
    <t>PAULA ANDREA ESTUPIÑAN SALINAS</t>
  </si>
  <si>
    <t>DIEGO FERLEY MONTOYA ROJAS</t>
  </si>
  <si>
    <t>YIRA ANDREA UPAREAL LOZANO</t>
  </si>
  <si>
    <t>KEVINN ANTONIO LOPEZ COLMENARES</t>
  </si>
  <si>
    <t>LIPSY YURANY BOLIVAR SAENZ</t>
  </si>
  <si>
    <t>ANGUIE TATIANA MAHECHA BUENO</t>
  </si>
  <si>
    <t>DAYANNA MARCELA RUIZ CARVAJAL</t>
  </si>
  <si>
    <t>YULY PAOLA NOSSA CABALLERO</t>
  </si>
  <si>
    <t>NATALY  BUITRAGO BRICEÑO</t>
  </si>
  <si>
    <t>OSCAR ANTONIO RAMIREZ RICO</t>
  </si>
  <si>
    <t>CARLOS ANDRES SANCHEZ VALLEJO</t>
  </si>
  <si>
    <t>DIVANETH  VILLAMIL ALARCON</t>
  </si>
  <si>
    <t>ANGELA  PENAGOS VILLALOBOS</t>
  </si>
  <si>
    <t>LUISA FERNANDA MORALES GAITAN</t>
  </si>
  <si>
    <t>JUAN MANUEL RODRIGUEZ ARENAS</t>
  </si>
  <si>
    <t>LEONARDO  SAAVEDRA HUERTAS</t>
  </si>
  <si>
    <t xml:space="preserve">DIANA MARCELA DIAZ SEPULVEDA </t>
  </si>
  <si>
    <t>ANGELA MARIA UMAÑA PINEDA</t>
  </si>
  <si>
    <t>JEIMI  MARTINEZ OSORIO</t>
  </si>
  <si>
    <t>DIANA MARCELA SANCHEZ MARROQUIN</t>
  </si>
  <si>
    <t>MARIA FERNANDA GALEANO MORENO</t>
  </si>
  <si>
    <t>MANUEL ALEJ RODRIGUEZ MONTANO</t>
  </si>
  <si>
    <t>CESAR EDUARDO SEGURA MONTENEGRO</t>
  </si>
  <si>
    <t>NELCY NAYIBI ROJAS VALERO</t>
  </si>
  <si>
    <t xml:space="preserve">MARILUZ SALAZAR ALDANA </t>
  </si>
  <si>
    <t>JUAN GILBERTO RODRIGUEZ REYES</t>
  </si>
  <si>
    <t>DANIELA  MONTAÑA JIMENEZ</t>
  </si>
  <si>
    <t>KAREN LORENA SANCHEZ MORALES</t>
  </si>
  <si>
    <t>LAURA MARCEL LOPEZ CASTIBLANCO</t>
  </si>
  <si>
    <t>MANUEL FERNANDO BURGOS MORENO</t>
  </si>
  <si>
    <t>BRIGITTE JESSENIA RAMOS TORRES</t>
  </si>
  <si>
    <t>WILMER  VARGAS AVILA</t>
  </si>
  <si>
    <t>JOSE REINEL VAQUIRO TORRES</t>
  </si>
  <si>
    <t>ANGIE FERNANDA BERNAL FRANCO</t>
  </si>
  <si>
    <t>YINA ANDREA RIOS BELTRAN</t>
  </si>
  <si>
    <t>CINDY KATERINTT AGUILERA DUCUARA</t>
  </si>
  <si>
    <t xml:space="preserve">MARIBEL MEDINA POLANCO </t>
  </si>
  <si>
    <t>MARYORI TATIANA LEIVA UBILLUS</t>
  </si>
  <si>
    <t>JOSEPH ESTIVES PARRA MORA</t>
  </si>
  <si>
    <t xml:space="preserve">JULIAN DAVID RODRIGUEZ </t>
  </si>
  <si>
    <t>KEVIN JOHOAN PUERTO INFANTE</t>
  </si>
  <si>
    <t>NORMA CAMILA VESGA CASTRO</t>
  </si>
  <si>
    <t>ASTRID XIOMARA PAIBA CASTILLO</t>
  </si>
  <si>
    <t xml:space="preserve">JUAN PABLO RINCON MORA </t>
  </si>
  <si>
    <t>SANDRA  URBINA CIFUENTES</t>
  </si>
  <si>
    <t>KAREN DAYANN CARDENAS MARTINEZ</t>
  </si>
  <si>
    <t>CRISTIAN DARIO SUAREZ BOHORQUEZ</t>
  </si>
  <si>
    <t>CINDY JULIETH FERIA MOLINA</t>
  </si>
  <si>
    <t>MARIA ALEJANDRA CRUZ MANCHOLA</t>
  </si>
  <si>
    <t xml:space="preserve">ANGIE LIZETH HERRERA HERNANDEZ </t>
  </si>
  <si>
    <t>ENYI YINET JIMENEZ URBINA</t>
  </si>
  <si>
    <t xml:space="preserve">LAURA MARCELA MURCIA HERNANDEZ </t>
  </si>
  <si>
    <t>MARIA YULISA MURILLO PEREA</t>
  </si>
  <si>
    <t>LEYDY YULIANA MARIN LLAGARI</t>
  </si>
  <si>
    <t>LADY MILENA PEÑA MUÑOZ</t>
  </si>
  <si>
    <t xml:space="preserve">MAGDA ROCIO MORA SEPULVEDA </t>
  </si>
  <si>
    <t>MARIA PAULA NIÑO PARRA</t>
  </si>
  <si>
    <t>LINA DEL PILAR CASAS BULLA</t>
  </si>
  <si>
    <t>KAREN LORENA MORA ORTIZ</t>
  </si>
  <si>
    <t>DIANA AZUCENA GUERRERO BARRETO</t>
  </si>
  <si>
    <t>JAVIER FERNANDO VALLEJO FREIRE</t>
  </si>
  <si>
    <t>SANDRA LORENA OSORIO LONDOÑO</t>
  </si>
  <si>
    <t>MARCELA  VARGAS QUINTERO</t>
  </si>
  <si>
    <t>JORGE EDUARDO PIAR PERALTA</t>
  </si>
  <si>
    <t>CATALINA  MUNAR GUERRERO</t>
  </si>
  <si>
    <t>VIVIANA CONSTANZ ESQUIVEL RUIZ</t>
  </si>
  <si>
    <t xml:space="preserve">JOSE OTONIEL ARAQUE MARTINEZ </t>
  </si>
  <si>
    <t>NUBIA ALEXANDRA CORTES MATEUS</t>
  </si>
  <si>
    <t>VANESSA ELENA PINILLA FONSECA</t>
  </si>
  <si>
    <t xml:space="preserve">SANDRA PATRICIA RAMIREZ </t>
  </si>
  <si>
    <t>NICOLAS  VELASCO PINZON</t>
  </si>
  <si>
    <t>MARIA ANGELICA TOVAR VARGAS</t>
  </si>
  <si>
    <t>OMAR ERNESTO OSPINA VARGAS</t>
  </si>
  <si>
    <t>MARIO ISAIAS LEON HIGUERA</t>
  </si>
  <si>
    <t>MAGDA CAROLINA MORALES PAEZ</t>
  </si>
  <si>
    <t>JONNATHAN  PINILLA VANEGAS</t>
  </si>
  <si>
    <t>DANIEL ERNESTO ARIAS ROJAS</t>
  </si>
  <si>
    <t>HOLLMAN MAURICO FAJARDO MUNAR</t>
  </si>
  <si>
    <t>DIANA MARCELA CASAS AGUILAR</t>
  </si>
  <si>
    <t>DAYANA MARCELA MARIN CADENA</t>
  </si>
  <si>
    <t>JAMIE ALEJANDRA FEO TARQUINO</t>
  </si>
  <si>
    <t>ANYELY PAOLA PINZON GUZMAN</t>
  </si>
  <si>
    <t>SOLANGEL  RODRIGUEZ MATERON</t>
  </si>
  <si>
    <t>LUIS ALBERTO CLAVIJO MORENO</t>
  </si>
  <si>
    <t>JORGE ARMANDO TRIANA BERMUDEZ</t>
  </si>
  <si>
    <t>JESSICA  ROCHA GOMEZ</t>
  </si>
  <si>
    <t>GEOVANY  BADILLO ROJAS</t>
  </si>
  <si>
    <t>JENNY MARCELA DIAZ CORONADO</t>
  </si>
  <si>
    <t>LUZ ANDREA CASTILLO SANCHEZ</t>
  </si>
  <si>
    <t>JUAN CAMILO CALDERON TELLEZ</t>
  </si>
  <si>
    <t>MARCELA  GONZALEZ GIL</t>
  </si>
  <si>
    <t>FREDY  AGUILAR PALACIOS</t>
  </si>
  <si>
    <t>ZULLY CONSTANZ RODRIGUEZ PEREZ</t>
  </si>
  <si>
    <t>LEIDY TATIANA HERRERA GRUESO</t>
  </si>
  <si>
    <t>ELIANA ESPERANZA ARDILA CABALLERO</t>
  </si>
  <si>
    <t>DIANA PAOLA USECHE BECERRA</t>
  </si>
  <si>
    <t>MARTHA LUCIA SIERRA RUBIO</t>
  </si>
  <si>
    <t>NANCY PAOLA ACOSTA ACOSTA</t>
  </si>
  <si>
    <t>YENY YICELA MENDOZA LOPES</t>
  </si>
  <si>
    <t>PAOLA ANDREA AMAYA GARCIA</t>
  </si>
  <si>
    <t xml:space="preserve">DANIEL  WALTEROS </t>
  </si>
  <si>
    <t>MAILIN CELENE LONDOÑO PORTOCARRERO</t>
  </si>
  <si>
    <t>LAURA CAROLINA SILVA PARRA</t>
  </si>
  <si>
    <t>JUAN CAMILO CASTAÑEDA HERNANDEZ</t>
  </si>
  <si>
    <t>HELIANA MARIA GIRON MORA</t>
  </si>
  <si>
    <t>MICHAEL FABIAN RIVERA RODRIGUEZ</t>
  </si>
  <si>
    <t>KAREN MELISSA TORRES RODRIGUEZ</t>
  </si>
  <si>
    <t>DIEGO FERNANDO HINCAPIE MENDEZ</t>
  </si>
  <si>
    <t>DIANA MARC CALCETERO GUTIERREZ</t>
  </si>
  <si>
    <t>LAURA MARCELA MURCIA HERNANDEZ</t>
  </si>
  <si>
    <t>SONIA FERNANDA MATEUS HERNANDEZ</t>
  </si>
  <si>
    <t>NILSON VLADIMIR GUZMAN CRUZ</t>
  </si>
  <si>
    <t>LUISA FERNANDA MONROY SUAREZ</t>
  </si>
  <si>
    <t>ALEJANDRO  LOZANO CIFUENTES</t>
  </si>
  <si>
    <t>GEINY ANDREA ANDRADES QUINTERO</t>
  </si>
  <si>
    <t>JOHANA MELISSA ROJAS ZAPATA</t>
  </si>
  <si>
    <t>BRIYIT MARCELA GARCIA RODRIGUEZ</t>
  </si>
  <si>
    <t>LEIDY DANIELA TIBAQUIRA ESPINOSA</t>
  </si>
  <si>
    <t>ANA CAROLINA GARCIA CAMELO</t>
  </si>
  <si>
    <t>ANDRES DAVID ZORRILLA PEREZ</t>
  </si>
  <si>
    <t>DANITZA LIZETH TUNJUELO CASAS</t>
  </si>
  <si>
    <t>JUAN MANUEL RODRIGUEZ PINZON</t>
  </si>
  <si>
    <t>CAROL YOLIMA HERNADEZ FLOREZ</t>
  </si>
  <si>
    <t xml:space="preserve">RUBRIA AMADO </t>
  </si>
  <si>
    <t>CLAUDIA MARCELA CAMARGO ROJAS</t>
  </si>
  <si>
    <t>JACQUELINE  HERNANDEZ MONSALVE</t>
  </si>
  <si>
    <t>MAYDA YALENNE CRUZ RAMIREZ</t>
  </si>
  <si>
    <t>LINA MARCELA VELASQUEZ PARRA</t>
  </si>
  <si>
    <t>NATALIA ANDREA ZORRO MALDONADO</t>
  </si>
  <si>
    <t>DIANA PATRICIA PAEZ JIMENEZ</t>
  </si>
  <si>
    <t>ZULEIMY YAZMIN TERREROS BOGOTA</t>
  </si>
  <si>
    <t>MILE MADELINE RUIZ LOZANO</t>
  </si>
  <si>
    <t xml:space="preserve">ALEJANDRA ZAMORA </t>
  </si>
  <si>
    <t>ANDRES FELIPE SANABRIA OROZCO</t>
  </si>
  <si>
    <t xml:space="preserve">GUSTAVO ADOLFO MELLIZO MOLINA </t>
  </si>
  <si>
    <t>LAURA PAOLA FERNANDEZ MOLINA</t>
  </si>
  <si>
    <t>JULIANA MARIA RUEDA GARZON</t>
  </si>
  <si>
    <t>GLADIER BRIGITTE MONTAÑA SOSTE</t>
  </si>
  <si>
    <t xml:space="preserve">ALEXANDRA URIBE MEJIA </t>
  </si>
  <si>
    <t>TANIA LORENA BELTRAN NEIRA</t>
  </si>
  <si>
    <t>JOHNN SEBASTIAN GONZALEZ RODRIGUEZ</t>
  </si>
  <si>
    <t>MARIA CAMILA VERA FLOREZ</t>
  </si>
  <si>
    <t>ERIKA PAOLA BENAVIDES JIMENEZ</t>
  </si>
  <si>
    <t>MARILUZ  CASADIEGO HERNANDEZ</t>
  </si>
  <si>
    <t>MARGARITA  RAMIREZ LINDA</t>
  </si>
  <si>
    <t xml:space="preserve">CAMILA ANDREA AGUIRRE </t>
  </si>
  <si>
    <t>JENNIFER PAOLA MARTINEZ BARRETO</t>
  </si>
  <si>
    <t>DIEGO ANDRES GUIO HURTADO</t>
  </si>
  <si>
    <t>ELIANA CAROLIN CALDERON GARZON</t>
  </si>
  <si>
    <t>EDISON CAMILO ARIAS CAMARGO</t>
  </si>
  <si>
    <t>PAOLA ANDREA MENDIETA MILLAN</t>
  </si>
  <si>
    <t>LUZ ANGELA PARDO PEDRAZA</t>
  </si>
  <si>
    <t>JAVIER ALEXIS PIÑEROS CASTILLO</t>
  </si>
  <si>
    <t>LEIDY TATIANA URREGO HERNANDEZ</t>
  </si>
  <si>
    <t>ZHARIC JULIETH FORERO VALENCIA</t>
  </si>
  <si>
    <t>LUISA FERNANDA LOPEZ GIRALDO</t>
  </si>
  <si>
    <t xml:space="preserve">KAREN GERALDINE YATE GONZALEZ </t>
  </si>
  <si>
    <t>ANDREA  MARQUEZ RINCON</t>
  </si>
  <si>
    <t>CESAR AUGUSTO CORTES GONZALEZ</t>
  </si>
  <si>
    <t>LILIAM CRISTINA VEGA GONZALEZ</t>
  </si>
  <si>
    <t xml:space="preserve">JHON ALAN NOVOA RODRIGUEZ </t>
  </si>
  <si>
    <t xml:space="preserve">MARIA ANGELICA PALOMINO ACOSTA </t>
  </si>
  <si>
    <t>INGRITH PAOLA SALAMANCA BLANCO</t>
  </si>
  <si>
    <t>MONICA ALEXANDRA DURAN GUTIERREZ</t>
  </si>
  <si>
    <t>MARIA FERNANDA BELTRAN VARGAS</t>
  </si>
  <si>
    <t>PAULA JULI HERNANDEZ RODRIGUEZ</t>
  </si>
  <si>
    <t>JENNY ANDREA MEDELLIN BERNAL</t>
  </si>
  <si>
    <t>STIVEL JONNAT PEREZ SANTAMARIA</t>
  </si>
  <si>
    <t xml:space="preserve">SARAH ANDREA PULIDO FENTANES </t>
  </si>
  <si>
    <t>LAURA MARIA MEDINA PAJARO</t>
  </si>
  <si>
    <t>LAURA TATIANA HERRERA DIEZ</t>
  </si>
  <si>
    <t>ANA MARIA MEJIA HERMOSA</t>
  </si>
  <si>
    <t>MARTHA LILIANA GUALTEROS CAMACHO</t>
  </si>
  <si>
    <t>DEISSY PAOLA ACEVEDO CARDOZO</t>
  </si>
  <si>
    <t>SANDY JOHANA ORTIZ ORTEGA</t>
  </si>
  <si>
    <t>LIZBEY ANDREA GOMEZ RUBIANO</t>
  </si>
  <si>
    <t>DANIELA ALEJANDRA BARRIOS ESPITIA</t>
  </si>
  <si>
    <t>DIANA CAROLINA ROA FORERO</t>
  </si>
  <si>
    <t>KATHERINE JOHANA JOYA GUAJE</t>
  </si>
  <si>
    <t>CINDY LISET MOGOLLON CASTRO</t>
  </si>
  <si>
    <t>MABEL ALEXANDRA VARON OLARTE</t>
  </si>
  <si>
    <t>DIANA MARCELA SANCHEZ MORALES</t>
  </si>
  <si>
    <t>JHENNIFER ANDREA RUIZ RAMIREZ</t>
  </si>
  <si>
    <t>CINTYA ANTONIA ANGULO ARBOLEDA</t>
  </si>
  <si>
    <t>JUAN PABLO ALMONACID ARAQUE</t>
  </si>
  <si>
    <t>CHRIS VICTORIA RAMIREZ PEREZ</t>
  </si>
  <si>
    <t>MARIA DANIELA MONZON GUTIERREZ</t>
  </si>
  <si>
    <t>FABIAN CAMILO QUEVEDO MARIN</t>
  </si>
  <si>
    <t>JONATHAN  GAONA LEAL</t>
  </si>
  <si>
    <t>IBETH JOHANA SIERRA CAITA</t>
  </si>
  <si>
    <t xml:space="preserve">TATIANA MARCELA RODRIGUEZ ROJAS </t>
  </si>
  <si>
    <t>KAREN LORENA RAMIREZ INTENCIPA</t>
  </si>
  <si>
    <t>WENDY  SOCHA PINILLA</t>
  </si>
  <si>
    <t xml:space="preserve">FABIAN HUMBERTO CAÑON RUIZ </t>
  </si>
  <si>
    <t>FABIAN NICOLAS MORENO ANZOLA</t>
  </si>
  <si>
    <t xml:space="preserve">KAROLAINS STEPHANY MARTHAN BERMEO </t>
  </si>
  <si>
    <t>HUGO ERNESTO MORENO VARGAS</t>
  </si>
  <si>
    <t>JONATHAN ALE SANABRIA CARRILLO</t>
  </si>
  <si>
    <t>SERGIO MARIO RODRIGUEZ ARROYO</t>
  </si>
  <si>
    <t>MARIA PAULA PORRAS REY</t>
  </si>
  <si>
    <t>YENI MARCELA MURILLO JEREZ</t>
  </si>
  <si>
    <t>LEIDY JOHANA MATIZ JIMENEZ</t>
  </si>
  <si>
    <t>CRISTIAN FELIPE CAMPOS ALVAREZ</t>
  </si>
  <si>
    <t>SARA  ECHAVARRIA VALLEJO</t>
  </si>
  <si>
    <t>KAREN MILENA RODRIGUEZ MONTAÑA</t>
  </si>
  <si>
    <t>YULY VERONICA RUEDA PEREZ</t>
  </si>
  <si>
    <t>CLARIDEY  BUSTAMANTE HERRERA</t>
  </si>
  <si>
    <t>ANDERSON  LOPEZ PEDRAZA</t>
  </si>
  <si>
    <t>SANTIAGO  HUERTAS TAFUR</t>
  </si>
  <si>
    <t>CARLOS ALBERTO QUINTANA RANCRUEL</t>
  </si>
  <si>
    <t>DIEGO HUMBERTO VELANDIA DAZA</t>
  </si>
  <si>
    <t>YULLY ALEX MORALES SANTISTEBAN</t>
  </si>
  <si>
    <t>YENNIFER NAYIBE REVELO MESA</t>
  </si>
  <si>
    <t>CRISTIAN ARLEY CARDENAS LINARES</t>
  </si>
  <si>
    <t xml:space="preserve">SERGIO ANDRES FUENTES PARIS </t>
  </si>
  <si>
    <t>HECTOR EDUARDO GONZALEZ SAAVEDRA</t>
  </si>
  <si>
    <t>LEIDY CAROLINA MARTINEZ BEJARANO</t>
  </si>
  <si>
    <t>CARLOS ALBERTO SEGURA JIMENEZ</t>
  </si>
  <si>
    <t xml:space="preserve">LUZ XIMENA SADOVAL PRECIADO </t>
  </si>
  <si>
    <t>JORGE MARIO GARCIA DELGADO</t>
  </si>
  <si>
    <t xml:space="preserve">VERONICA ALEXANDRA BARROS JIMENEZ </t>
  </si>
  <si>
    <t>TATIANA LORENA GARCIA VILLERO</t>
  </si>
  <si>
    <t>JUAN DAVID PARAMO DIAZ</t>
  </si>
  <si>
    <t>JIZETH  URREGO CARDENAS</t>
  </si>
  <si>
    <t>LUDER EMIRO VALDES ANACONA</t>
  </si>
  <si>
    <t>SANDY LORENA QUINTERO PEREZ</t>
  </si>
  <si>
    <t xml:space="preserve">SANDRA CAROLINA DOEJO MARCIALES </t>
  </si>
  <si>
    <t>LAURA CATALINA HERRERA DAZA</t>
  </si>
  <si>
    <t>WUILMER MAURICIO OCHOA LOZADA</t>
  </si>
  <si>
    <t>LINA JULIETH BEJARANO REYES</t>
  </si>
  <si>
    <t>DAVID FERNANDO SIERRA GARCIA</t>
  </si>
  <si>
    <t>JESSICA  PEREZ MOLINA</t>
  </si>
  <si>
    <t xml:space="preserve">CLAUDIA MARCELA TRIANA </t>
  </si>
  <si>
    <t>JEIMY PAOLA DEVIA MARADEY</t>
  </si>
  <si>
    <t>JENNIFER  MOSQUERA PEDRAZA</t>
  </si>
  <si>
    <t>JOSE JAVIER GONZALEZ ARTEAGA</t>
  </si>
  <si>
    <t>KELLY JOHANA JIMENEZ MUñOZ</t>
  </si>
  <si>
    <t>INGRID JOHANA RIVEROS ALEJO</t>
  </si>
  <si>
    <t>ANDREA PAOLA CANO CARO</t>
  </si>
  <si>
    <t>NATHALY ADRIANA BENAVIDES SANDOVAL</t>
  </si>
  <si>
    <t>DIANA PAOLA PINILLA MORA</t>
  </si>
  <si>
    <t>DANIEL ALEXANDER HUERTAS ROJAS</t>
  </si>
  <si>
    <t>CAMILO  REY PEREZ</t>
  </si>
  <si>
    <t>DIANA  CORTES CEDANO</t>
  </si>
  <si>
    <t>KAREN BRIGETH BAQUERO RAMOS</t>
  </si>
  <si>
    <t>KATHERIN  SARMIENTO CORREDOR</t>
  </si>
  <si>
    <t>HECTOR ANDRES LOZANO MANFULA</t>
  </si>
  <si>
    <t>YENNY VIVIANA SANCHEZ ALCALA</t>
  </si>
  <si>
    <t>PAOLA NATHALIA FUQUENE SOSA</t>
  </si>
  <si>
    <t>YERLITH TATIANA VESGA SANTANA</t>
  </si>
  <si>
    <t>JHON EDGAR VIRACACHA GUTIERREZ</t>
  </si>
  <si>
    <t>LADY JOHANA PEREZ PEÑA</t>
  </si>
  <si>
    <t xml:space="preserve">JOSE ALFREDO MORALES DIAZ </t>
  </si>
  <si>
    <t>MONICA PATRICIA GARNICA ESTUPIÑAN</t>
  </si>
  <si>
    <t xml:space="preserve">ALEXANDRA CATALINA PORTO LEIVA </t>
  </si>
  <si>
    <t>DUMAR DANI RODRIGUEZ RODRIGUEZ</t>
  </si>
  <si>
    <t>DIANA CRISTINA MANCIPE OCAMPO</t>
  </si>
  <si>
    <t>LADY MARCELA MERCHAN GARZON</t>
  </si>
  <si>
    <t>YULI LORENA GUERRERO VARGAS</t>
  </si>
  <si>
    <t>LAURA ESTHER AVENDA?O GONZALEZ</t>
  </si>
  <si>
    <t>LEIDY YESENIA DAZA NAVEROS</t>
  </si>
  <si>
    <t>JHONATAAN  GARCIA ALFONSO</t>
  </si>
  <si>
    <t>MONICA JOHAN MACHADO VILLAREAL</t>
  </si>
  <si>
    <t>DIANA PATRICIA CELEITA DUEÑAS</t>
  </si>
  <si>
    <t>JENNY ANGELICA MOLINA LOZADA</t>
  </si>
  <si>
    <t>DIANA CAROLINA CAMACHO SERNA</t>
  </si>
  <si>
    <t>JESSIKA PAOLA TRIANA SAGASTUY</t>
  </si>
  <si>
    <t>JUDY YOLANDA SANCHEZ CANO</t>
  </si>
  <si>
    <t>YEIMY PAOLA SABOGAL HUERFANO</t>
  </si>
  <si>
    <t>LIVER PAOLA HERNANDEZ PARRA</t>
  </si>
  <si>
    <t>LEIDY VIVIANA OSORIO CAMARGO</t>
  </si>
  <si>
    <t>CINDY JOAN GARCIA AVILA</t>
  </si>
  <si>
    <t>WILBERT AURELIO TORRES IZQUIERDO</t>
  </si>
  <si>
    <t>PAOLA ANDREA OSORIO MEDINA</t>
  </si>
  <si>
    <t>LEIDY VIVIANA BALLEN CEDIEL</t>
  </si>
  <si>
    <t>MONICA DAYAN ROA VIVAS</t>
  </si>
  <si>
    <t xml:space="preserve">LUCELY VAQUIRO ALDANA </t>
  </si>
  <si>
    <t>DAYYANI  VARGAS SOSSA</t>
  </si>
  <si>
    <t>ESTEBAN ARTURO MALAGON DIAZ</t>
  </si>
  <si>
    <t>LEYDI MARCELA PARRA BAQUERO</t>
  </si>
  <si>
    <t>ERIKA MARCEL HERNANDEZ SANCHEZ</t>
  </si>
  <si>
    <t>JUDY ANDREA BELTRAN SANCHEZ</t>
  </si>
  <si>
    <t>KATHERYNE  CORREA TORRES</t>
  </si>
  <si>
    <t>ESTEFANY  CARVAJAL HERRERA</t>
  </si>
  <si>
    <t>HEIDY YOHANA GARCIA GARCIA</t>
  </si>
  <si>
    <t>YURY CAROLINA PATARROYO PUERTO</t>
  </si>
  <si>
    <t>NATALI JOHANA SALGUERO ZARATE</t>
  </si>
  <si>
    <t>DEISY LORENA RIVERA ORTIZ</t>
  </si>
  <si>
    <t xml:space="preserve">NORA PAOLA HERNANDEZ TORRES </t>
  </si>
  <si>
    <t>DIEGO  TORRES ARCINIEGAS</t>
  </si>
  <si>
    <t>LUIS CARLOS MARTINEZ RODRIGUEZ</t>
  </si>
  <si>
    <t>WENDY JINETH CORDOBA MOLANO</t>
  </si>
  <si>
    <t>ALBA NAYIBE AMAYA ROMERO</t>
  </si>
  <si>
    <t>IVON  NINO CORTES</t>
  </si>
  <si>
    <t>ANGIE JULIETH TORRES PEÑA</t>
  </si>
  <si>
    <t>LEYDY YULIETH ABREO DIAZ</t>
  </si>
  <si>
    <t>CARLOS ALBERTO RODRIGUEZ RODRIGUEZ</t>
  </si>
  <si>
    <t>GERSAIN  CASTRILLON MURILLO</t>
  </si>
  <si>
    <t>RAUL AGUSTIN PINZON VACA</t>
  </si>
  <si>
    <t>DIANA CAROLINA NIÑO CASTELLANOS</t>
  </si>
  <si>
    <t>BREIDY GLISETH HERNANDEZ GOMEZ</t>
  </si>
  <si>
    <t>XIOMARA ANDREA RUIZ MORALES</t>
  </si>
  <si>
    <t>HUGO FELIPE MORALES ANDRADE</t>
  </si>
  <si>
    <t>GERALDINE  ZUBIETA GARCIA</t>
  </si>
  <si>
    <t>PAOLA ANDREA VERGARA MENDEZ</t>
  </si>
  <si>
    <t>LADY TATIANA YAYA DIAZ</t>
  </si>
  <si>
    <t>OSCAR DANILO HERRERA FAJARDO</t>
  </si>
  <si>
    <t>YESSICA ANDREA PINILLA CUELLAR</t>
  </si>
  <si>
    <t xml:space="preserve">LUISA FERNANDA ACERO MUÑOZ </t>
  </si>
  <si>
    <t xml:space="preserve">CRISTIAN ALEJANDRO GUZMAN TORRES </t>
  </si>
  <si>
    <t>KATERIN  GARZON PARRA</t>
  </si>
  <si>
    <t>VIVIANA MARCELA GARZON LUNA</t>
  </si>
  <si>
    <t>JULY ALEJANDRA MAYORGA NONTOA</t>
  </si>
  <si>
    <t xml:space="preserve">JHOAN SEBASTIAN RAVE MURCIA </t>
  </si>
  <si>
    <t>BLANCA ANDREA VANEGAS ROJAS</t>
  </si>
  <si>
    <t>VIVIANA  CARDENAS AMEZQUITA</t>
  </si>
  <si>
    <t>TANIA DEL MAR BONILLA SUAREZ</t>
  </si>
  <si>
    <t>JIMMY ALEXANDER ZAMBRANO RODRIGUEZ</t>
  </si>
  <si>
    <t>JHONATAN  RODRIGUEZ CIFUENTES</t>
  </si>
  <si>
    <t>CINDY CAROLINA BALLEN ZULUAGA</t>
  </si>
  <si>
    <t>ANDERSON ALFONSO PEREZ RODRIGUEZ</t>
  </si>
  <si>
    <t>PAULA ALEJANDRA GONZALEZ MURCIA</t>
  </si>
  <si>
    <t>PAULA ANDREA DAZA GOMEZ</t>
  </si>
  <si>
    <t xml:space="preserve">WENDY JINNETH RACINES RINCON </t>
  </si>
  <si>
    <t xml:space="preserve">ZULAY GIL MURCIA </t>
  </si>
  <si>
    <t>SANDRA MARIELA GUERRERO CRUZ</t>
  </si>
  <si>
    <t>OSCAR JULIAN PANCHA GARZON</t>
  </si>
  <si>
    <t>JUAN CARLOS ORTIZ BARRETO</t>
  </si>
  <si>
    <t xml:space="preserve">YENY SIRLEY VELANDIA SANABRIA </t>
  </si>
  <si>
    <t>ALEXANDER  COLORADO ZUÑIGA</t>
  </si>
  <si>
    <t>LUZ AMERICA CASTAÑEDA QUIROGA</t>
  </si>
  <si>
    <t>WILLIAM DANILO BENAVIDES GUERRERO</t>
  </si>
  <si>
    <t xml:space="preserve">LEIDY PAOLA PARADA SOLER </t>
  </si>
  <si>
    <t>JESSICA PAOLA ORTIZ SANCHEZ</t>
  </si>
  <si>
    <t>DAVID LEONARDO GUEVARA GARCES</t>
  </si>
  <si>
    <t>JOHAN ANDREY SANCHEZ MORALES</t>
  </si>
  <si>
    <t>YIRA LUCRECIA CASTRO GARCIA</t>
  </si>
  <si>
    <t>PAOLA  DIAZ NURY</t>
  </si>
  <si>
    <t>RONAL ALBERTO ROA AYALA</t>
  </si>
  <si>
    <t>ZAYDA MILENA FRANCO CHAVEZ</t>
  </si>
  <si>
    <t>NIYENED YESENIA LOPEZ RAMOS</t>
  </si>
  <si>
    <t>MONICA TOCHIE TORRES ORTIZ</t>
  </si>
  <si>
    <t>LISANDRO  MARROQUIN AYA</t>
  </si>
  <si>
    <t>CINDY MARIAN GUEVARA GOMEZ</t>
  </si>
  <si>
    <t>DIEGO ALBEN ROMERO CERVERA</t>
  </si>
  <si>
    <t>LADY GISSEL NOVOA ACUÑA</t>
  </si>
  <si>
    <t>MANUEL FERNANDO VILLALBA MORALES</t>
  </si>
  <si>
    <t>NATALY ALEXA NAVARRETE MAZORCO</t>
  </si>
  <si>
    <t>LESLIE VIVIANA PAEZ SANDOVAL</t>
  </si>
  <si>
    <t>LEONARDO  CAMACHO CRUZ</t>
  </si>
  <si>
    <t>JANYLETH LIESEL MIRANDA MUÑOZ</t>
  </si>
  <si>
    <t>DEYSY LORENA CASTRO GOMEZ</t>
  </si>
  <si>
    <t>NURY JINNETH CASTRO CHIPATEQUA</t>
  </si>
  <si>
    <t>WENDY JULIET GOMEZ MARTINEZ</t>
  </si>
  <si>
    <t>DAVID FABIAN RAMIREZ SOTO</t>
  </si>
  <si>
    <t>WILTON MAURICIO OCAMPO VILLABON</t>
  </si>
  <si>
    <t>JENNIFFER ANDREA CHAVERRA MILLAN</t>
  </si>
  <si>
    <t>LILIANA  TELLEZ ASTROZA</t>
  </si>
  <si>
    <t>INGRID PAOLA FLOREZ QUIROGA</t>
  </si>
  <si>
    <t>FRANCY LIZETH BOHORQUEZ PERDOMO</t>
  </si>
  <si>
    <t xml:space="preserve">ALDAIR SANTANA CALLEJAS </t>
  </si>
  <si>
    <t>MAYERLY  QUITIAN MENDEZ</t>
  </si>
  <si>
    <t>JEIMMY JOHANNA CASTAÑEDA CHAPARRO</t>
  </si>
  <si>
    <t>JAVIER EDUARDO ARIZA ABRIL</t>
  </si>
  <si>
    <t>MICHAEL ANDRESON RAMIREZ MATA</t>
  </si>
  <si>
    <t>LISET FERNANDA PEÑUELA MARTINEZ</t>
  </si>
  <si>
    <t>GLEDIS SOLINA CHALA QUEJADA</t>
  </si>
  <si>
    <t>LEIDY ISABEL RODRIGUEZ MAHECHA</t>
  </si>
  <si>
    <t>JOHN ANDREY CASTRO BENAVIDES</t>
  </si>
  <si>
    <t>CARMEN ALICIA WALTEROS OROZCO</t>
  </si>
  <si>
    <t>JASMIN  CIFUENTES GUIZA</t>
  </si>
  <si>
    <t>WILLIAM EDUARDO ORTIZ CIFUENTES</t>
  </si>
  <si>
    <t>SINDY LORENA RODRIGUEZ NIEVES</t>
  </si>
  <si>
    <t>DEISY XIOMARA BEJARANO PEDREROS</t>
  </si>
  <si>
    <t>YENNY PAOLA SANCHEZ CAGUEÑAZ</t>
  </si>
  <si>
    <t>STIVEN ORLANDO HERRERA BECERRA</t>
  </si>
  <si>
    <t>SINDY LORENA ARIZA ALVAREZ</t>
  </si>
  <si>
    <t>EDITH ROCIO MARTIN TORO</t>
  </si>
  <si>
    <t>LAURA LILIAN BOHORQUEZ MORENO</t>
  </si>
  <si>
    <t>YEIMMY LUCILA LOPEZ RODRIGUEZ</t>
  </si>
  <si>
    <t>DIANA PAOLA PALMA VARGAS</t>
  </si>
  <si>
    <t>DEYVID FARLEY LARROTA CARDENAS</t>
  </si>
  <si>
    <t>ODACI ALBERTO CASTRO AYALA</t>
  </si>
  <si>
    <t>KEVIN DAVID GUERRERO GOMEZ</t>
  </si>
  <si>
    <t>DIANA FERNANDA RAMOS CELIS</t>
  </si>
  <si>
    <t>BRYAN ESTEBAN TORRES RIVERA</t>
  </si>
  <si>
    <t>GINNA MILENA BENITO LOAIZA</t>
  </si>
  <si>
    <t>JINNA MARCELA VALENCIA PARRA</t>
  </si>
  <si>
    <t>ANGELA  CASTRO LOPEZ</t>
  </si>
  <si>
    <t>DANIEL SANTIAGO OLAYA MATEUS</t>
  </si>
  <si>
    <t>LEANDRO  BRAVO NARANJO</t>
  </si>
  <si>
    <t>JORGE LUIS GUERRERO NIAUNSA</t>
  </si>
  <si>
    <t>LUISA FERNANDA MOLANO SANCHEZ</t>
  </si>
  <si>
    <t>YENCY KAROLINA PACHECO ACERO</t>
  </si>
  <si>
    <t>AURA JINETH CARREÑO CAICEDO</t>
  </si>
  <si>
    <t>YENIFER NATALIA BENAVIDES PERDOMO</t>
  </si>
  <si>
    <t>AIDA LILIANA SARMIENTO CUESTA</t>
  </si>
  <si>
    <t>DAYAN STEFANY HERNANDEZ CONTRERAS</t>
  </si>
  <si>
    <t>IBETH CAROLYNA ACEVEDO SIERRA</t>
  </si>
  <si>
    <t>WILSON FELIPE DAZA CASTAÑEDA</t>
  </si>
  <si>
    <t xml:space="preserve">KIMBERLY DIAZ SAPUY </t>
  </si>
  <si>
    <t>JULIETH ANDREA RODRIGUEZ COLORADO</t>
  </si>
  <si>
    <t xml:space="preserve">KELLY DIANA SANCHEZ SANTANA </t>
  </si>
  <si>
    <t>LADY JULIANA CADENA SUAREZ</t>
  </si>
  <si>
    <t>NURY XIMENA CARABALLO ARCILA</t>
  </si>
  <si>
    <t>CRISTIAN CAMILO BRAVO HERRERA</t>
  </si>
  <si>
    <t>MARIA YOLANDA CONTRERAS NIVIA</t>
  </si>
  <si>
    <t>CLAUDIA JANETH YAYA HOYOS</t>
  </si>
  <si>
    <t>LADY TATIANA AGUDELO QUINTERO</t>
  </si>
  <si>
    <t>PABLO ANDRES CASTILLO OSPINA</t>
  </si>
  <si>
    <t>ALEJANDRO  VANEGAS VANEGAS</t>
  </si>
  <si>
    <t>LUZ AMANDA DOMINGUEZ NIÑO</t>
  </si>
  <si>
    <t>PAOLA  HIGUERA GYNNY</t>
  </si>
  <si>
    <t xml:space="preserve">ADRIANA MARCELA LURDUY GARCIA </t>
  </si>
  <si>
    <t>ANGI VIVIANA PEDROZA PULIDO</t>
  </si>
  <si>
    <t>JOSE ALEJANDRO HERRERA MORA</t>
  </si>
  <si>
    <t>JENNY CAROLINA PERALTA HERNANDEZ</t>
  </si>
  <si>
    <t>YULI PAOLA HERRERA TORO</t>
  </si>
  <si>
    <t>CESAR LEONARDO VELASQUEZ QUINTERO</t>
  </si>
  <si>
    <t>DIANA MARCELA RUIZ MORALES</t>
  </si>
  <si>
    <t>SANDRA ZORAIMA FORERO VERNAZA</t>
  </si>
  <si>
    <t>JULY ALEJANDRA GOMEZ RUIZ</t>
  </si>
  <si>
    <t>NAYIBE ESPERANZA MEDINA GALLO</t>
  </si>
  <si>
    <t>MONICA  RODRIGUEZ SIERRA</t>
  </si>
  <si>
    <t>CAROLINA  FLOREZ HERNANDEZ</t>
  </si>
  <si>
    <t xml:space="preserve"> JOHANNA ALEXANDRA DIAZ DIAZ</t>
  </si>
  <si>
    <t>KAREN DAYANA RAMIREZ ORTEGON</t>
  </si>
  <si>
    <t>BLANCA CECILIA LEON SANDOVAL</t>
  </si>
  <si>
    <t xml:space="preserve">LUZ MAGNELLY CORTES AGUDELO </t>
  </si>
  <si>
    <t>JENIFER ANDREA CHINGATE CASTAÑEDA</t>
  </si>
  <si>
    <t>ASTRID ANDREA GOMEZ CETINA</t>
  </si>
  <si>
    <t>ADRIANA JAZMIN RODRIGUEZ CICUA</t>
  </si>
  <si>
    <t>JOHANNA MARCELA PEDRAZA REYES</t>
  </si>
  <si>
    <t xml:space="preserve">DEYSI PAOLA PARRA CASTAÑEDA </t>
  </si>
  <si>
    <t xml:space="preserve">SANDRA MILENA GUERRERO </t>
  </si>
  <si>
    <t>ANDREA LILIANA FORIGUA ACOSTA</t>
  </si>
  <si>
    <t>CLAUDIA PATRICIA VIVAS GONZALEZ</t>
  </si>
  <si>
    <t>IRINA JULIETH ROJAS FIERRO</t>
  </si>
  <si>
    <t>PAULA ANDREA LEMUS MORENO</t>
  </si>
  <si>
    <t>LEIDY LORENA CUELLAR ANGULO</t>
  </si>
  <si>
    <t>LILIANA MERCEDES LIZARAZO JIMENEZ</t>
  </si>
  <si>
    <t>DERLY YORMARY SANCHEZ ARIAS</t>
  </si>
  <si>
    <t xml:space="preserve">YENSI MAYERLI GARZON OVIEDO </t>
  </si>
  <si>
    <t>JENIFFER TATIANA ZAMBRANO RAMIREZ</t>
  </si>
  <si>
    <t>LAURA GISELLE BONILLA LEON</t>
  </si>
  <si>
    <t>FRANCY JOAN NIÑO FONSECA</t>
  </si>
  <si>
    <t>JAIRO YESID VILLALBA AREVALO</t>
  </si>
  <si>
    <t>LEIDY JHOHANNA VARGAS REYES</t>
  </si>
  <si>
    <t>MAURICIO  VALDERRAMA CRISTANCHO</t>
  </si>
  <si>
    <t>ESTEFANI CAROL FRANCO MARTINEZ</t>
  </si>
  <si>
    <t>PAOLA ANDREA FORERO GIRALDO</t>
  </si>
  <si>
    <t>ADRIANA PAOLA SARAY GARZON</t>
  </si>
  <si>
    <t>NATHALI  BALLEN LOZANO</t>
  </si>
  <si>
    <t>DIANA MARCELA CASTILLO RODRIGUEZ</t>
  </si>
  <si>
    <t>LORENA ALEJANDRA SANCHEZ LEON</t>
  </si>
  <si>
    <t xml:space="preserve">LAURA NATHALY ESPINOSA QUINTANA </t>
  </si>
  <si>
    <t xml:space="preserve">NYLLERETH DIAZ GOMEZ </t>
  </si>
  <si>
    <t>DAISY  ORJUELA VARELA</t>
  </si>
  <si>
    <t>ANDRES STIVENS PEÑA GOMEZ</t>
  </si>
  <si>
    <t>OLGA LILIANA TORRES ZAPATA</t>
  </si>
  <si>
    <t>ELIANA MARCELA GARCIA SANCHEZ</t>
  </si>
  <si>
    <t>WILLIAM MAURICIO CASTELLANOS LOPEZ</t>
  </si>
  <si>
    <t>DIANA CAROLINA PRIETO MELO</t>
  </si>
  <si>
    <t>NESTOR EDWIN CUESTA LONDOÑO</t>
  </si>
  <si>
    <t>ZORAIMA NAYIVE ARIZA JIMENEZ</t>
  </si>
  <si>
    <t>DIANA PAOLA CELIS CELEITA</t>
  </si>
  <si>
    <t>LEIDY MILENA OSORIO ROMERO</t>
  </si>
  <si>
    <t>CLAUDIA MARCELA MUÑOZ PEREZ</t>
  </si>
  <si>
    <t>YEIMY MILENA RODRIGUEZ VELASCO</t>
  </si>
  <si>
    <t>BETSY LORENA PEÑA  PALACIO</t>
  </si>
  <si>
    <t>MIGUEL ANGEL HERRERA HERNANDEZ</t>
  </si>
  <si>
    <t>YAZMIN  MALDONADO ROMERO</t>
  </si>
  <si>
    <t>CINDY LORENA RUIZ VALERO</t>
  </si>
  <si>
    <t>KATHERINE TATIANA GONZALEZ GUZMAN</t>
  </si>
  <si>
    <t>JOHN FREDY SIERRA MONTENEGRO</t>
  </si>
  <si>
    <t>VIVIAN JOHANNA MARTINEZ ARIAS</t>
  </si>
  <si>
    <t>JUAN DAVID PARADA TERREROS</t>
  </si>
  <si>
    <t>JHON FREDDY RIVEROS CASTRO</t>
  </si>
  <si>
    <t>JENNY CAROLINA ACEVEDO GOMEZ</t>
  </si>
  <si>
    <t xml:space="preserve">CRISTIAN FABIAN CAICEDO MONTENEGRO </t>
  </si>
  <si>
    <t>SINDY PAOLA ARANGO MARIN</t>
  </si>
  <si>
    <t>LUIS GABRIEL HORTUA POVEDA</t>
  </si>
  <si>
    <t>EDWARD DUVAN MUÑOZ SABOGAL</t>
  </si>
  <si>
    <t>MARY CRUZ CHOCO PEREA</t>
  </si>
  <si>
    <t>MIYARE  DUARTE SUAREZ</t>
  </si>
  <si>
    <t>VIVIANA  GARZON MALPICA</t>
  </si>
  <si>
    <t xml:space="preserve">JUAN PABLO RINCON RODRIGUEZ </t>
  </si>
  <si>
    <t>DEISY VIVIANA GONZALEZ SIERRA</t>
  </si>
  <si>
    <t>KAREN LILIANA CRUZ GARCIA</t>
  </si>
  <si>
    <t>JEYSON ANDREY BERNAL MONCADA</t>
  </si>
  <si>
    <t>MARIA CAMILA LUGO LUGO</t>
  </si>
  <si>
    <t>MARIA ALEJANDRA DAZA BECERRA</t>
  </si>
  <si>
    <t>ANGIE MARCELA ESPITIA MUÑETON</t>
  </si>
  <si>
    <t>LINA CONSTANZA DAZA RODRIGUEZ</t>
  </si>
  <si>
    <t>NATALIA  GUERRERO CAMARGO</t>
  </si>
  <si>
    <t>YEFERSON AURELIO ALBARRACIN MORENO</t>
  </si>
  <si>
    <t>GINNETH LORAINE VARGAS ROMERO</t>
  </si>
  <si>
    <t xml:space="preserve">SHIRLEY ANGELICA CIFUENTES LARROTA </t>
  </si>
  <si>
    <t>YENCI MAGALY GARZON MENDEZ</t>
  </si>
  <si>
    <t>ASTRID CAROLINA ACOSTA PALACIO</t>
  </si>
  <si>
    <t>HEYSSEN HAWER FORERO GIRALDO</t>
  </si>
  <si>
    <t>YEINE CAROLINA RAMIREZ PATIÑO</t>
  </si>
  <si>
    <t>CRISTHIAM GONZALO SAAVEDRA MONROY</t>
  </si>
  <si>
    <t>JINETH XIMENA ZAMBRANO RAMIREZ</t>
  </si>
  <si>
    <t>YENI MILENA GARCIA RIANO</t>
  </si>
  <si>
    <t>DIANA MARCELA QUIQUE CASTAÑEDA</t>
  </si>
  <si>
    <t>SINDY LORENA ACOSTA VELA</t>
  </si>
  <si>
    <t>JENNY CAROLINA MORA BENAVIDES</t>
  </si>
  <si>
    <t>DEISI PATRICIA MURCIA BELTRAN</t>
  </si>
  <si>
    <t>SANDRA MILENA DUARTE SUAREZ</t>
  </si>
  <si>
    <t>JHEFERSSON  MEDINA ARDILA</t>
  </si>
  <si>
    <t>HANNS EDUARD SOSA RAMIREZ</t>
  </si>
  <si>
    <t>ALEJANDRA YISETH ROMERO SOLEDAD</t>
  </si>
  <si>
    <t>MONICA FERNANDA CRUZ PRIETO</t>
  </si>
  <si>
    <t>CINDY KATHERINE RODRIGUEZ CASAS</t>
  </si>
  <si>
    <t>BREGMAN ANDRE HERRERA MOSQUERA</t>
  </si>
  <si>
    <t xml:space="preserve">DIEGO ANDRES BONILLA </t>
  </si>
  <si>
    <t>ANDRES CAMILO NIETO RAMIREZ</t>
  </si>
  <si>
    <t>IVONNE LIZETH GONZALEZ PORTELA</t>
  </si>
  <si>
    <t>GINA JULIANA DIAZ HORTUA</t>
  </si>
  <si>
    <t>JENNY JOHANNA LINARES COTACIO</t>
  </si>
  <si>
    <t>DIANA CAROLIN RIVEROS BEJARANO</t>
  </si>
  <si>
    <t>NORIDA ISABEL BOHORQUEZ ALARCON</t>
  </si>
  <si>
    <t>LUIS ALEJANDRO MARTINEZ PEÑA</t>
  </si>
  <si>
    <t xml:space="preserve">KAREN TATIANA HIDALGO </t>
  </si>
  <si>
    <t>JESSICA ANDREA ROJAS MARTINEZ</t>
  </si>
  <si>
    <t>MARISELLA  BELTRAN VALDERRAMA</t>
  </si>
  <si>
    <t>EDWIN ANDRES PARRA RODRIGUEZ</t>
  </si>
  <si>
    <t>JEFFERSON ANDRES JIMENEZ ESPINOSA</t>
  </si>
  <si>
    <t>JAZMIN ANDREA HERNANDEZ SARMIENTO</t>
  </si>
  <si>
    <t>YISED  PARIS CORRALES</t>
  </si>
  <si>
    <t>JENIFFER ALE LANCHEROS BAQUERO</t>
  </si>
  <si>
    <t xml:space="preserve"> WILMER ORLANDO RESTREPO RAMIREZ</t>
  </si>
  <si>
    <t>RUTH YADIRA ACOSTA PUERTO</t>
  </si>
  <si>
    <t>JENNIFER ALEXANDRA HERNANDEZ SEPULVEDA</t>
  </si>
  <si>
    <t>YENNY KATHERINE SERNA RAMIREZ</t>
  </si>
  <si>
    <t>LUIS FERNANDO MARTA LINALES</t>
  </si>
  <si>
    <t>GINNA PAOLA SANCHEZ TORRES</t>
  </si>
  <si>
    <t>LUIS MIGUEL GOMEZ DE LA PARRA</t>
  </si>
  <si>
    <t>JEFERSON ELIBRANDO SOSA SALAS</t>
  </si>
  <si>
    <t>GERALDINNE TATI MONTOYA OCAMPO</t>
  </si>
  <si>
    <t>JEISSON FERNEY FLOREZ JIMENEZ</t>
  </si>
  <si>
    <t>BRIGITH ANGELICA GARCIA ALARCON</t>
  </si>
  <si>
    <t>MONICA ALEJANDRA ESCOBAR GUENGUE</t>
  </si>
  <si>
    <t>DIANA STEFFANIA ACEVEDO DIAZ</t>
  </si>
  <si>
    <t>LINA YOHANA HUALPA COLIMBA</t>
  </si>
  <si>
    <t>YESICA ESTEFANIA DIAZ DIAZ</t>
  </si>
  <si>
    <t>RUBY MARCELA MILLAN SANCHEZ</t>
  </si>
  <si>
    <t xml:space="preserve">LIZETH ANJULY MOLANO HERRERA </t>
  </si>
  <si>
    <t>STEFANIA  AYALA PAOLA</t>
  </si>
  <si>
    <t>MICHAEL ANDRES CUBILLOS ROJAS</t>
  </si>
  <si>
    <t>BRAYAN ALEXIS PLAZAS DIAZ</t>
  </si>
  <si>
    <t>LEIDY YOANA WILCHES MUELAS</t>
  </si>
  <si>
    <t xml:space="preserve">VANESSA PRIETO QUINTERO </t>
  </si>
  <si>
    <t xml:space="preserve">ANGELA PATRICIA HURTADO LOZANO </t>
  </si>
  <si>
    <t>DIANA CAROLINA SILVA ALDANA</t>
  </si>
  <si>
    <t>KELLY JOHANNA GUZMAN TINOCO</t>
  </si>
  <si>
    <t>YURI MILENA VIGOYA TORRES</t>
  </si>
  <si>
    <t xml:space="preserve">ANGIE PAOLA JIMENEZ BONILLA </t>
  </si>
  <si>
    <t xml:space="preserve">ALIX ANDREA SIMBAQUEBA ORTIZ </t>
  </si>
  <si>
    <t>MAIRA ALEJANDRA VERGARA CUDRIZ</t>
  </si>
  <si>
    <t>VIVIANA KATHERINE PINEDA PERILLA</t>
  </si>
  <si>
    <t>KAREN GISELLE RINCON GUIZA</t>
  </si>
  <si>
    <t>ANDREA LORENA MARTINEZ TORRES</t>
  </si>
  <si>
    <t>ANGIE SLENA GARZON ZUÑIGA</t>
  </si>
  <si>
    <t>ANGELA JURIETH OSORIO RAMIREZ</t>
  </si>
  <si>
    <t>JULIETH JOHANNA VERA PEREZ</t>
  </si>
  <si>
    <t>NAYIBE LIZETH BARAHONA ANZOLA</t>
  </si>
  <si>
    <t>LEIDY MAYERLY RODRIGUEZ RONDON</t>
  </si>
  <si>
    <t>ANGUIE CAROLINA GIL TOBON</t>
  </si>
  <si>
    <t>JORGE IVAN RESTREPO MUR</t>
  </si>
  <si>
    <t>JORGE ENRIQUE HERNANDEZ CAICEDO</t>
  </si>
  <si>
    <t>LIZETH ESTEFANY GOMEZ MARTINEZ</t>
  </si>
  <si>
    <t>CATHERINE ANDREA SAMBRANO BARRAGAN</t>
  </si>
  <si>
    <t>YENIFER  VELEZ GUTIERREZ</t>
  </si>
  <si>
    <t>MAVIR VIVIANA SANCHEZ LEON</t>
  </si>
  <si>
    <t>CRISTIAN FABIAN PEÑA LEON</t>
  </si>
  <si>
    <t>EDWIN FRANCISCO MALAGON OCHOA</t>
  </si>
  <si>
    <t xml:space="preserve">JULIAN ANDRES CRUZ PEÑA </t>
  </si>
  <si>
    <t xml:space="preserve">JULLY PAOLA MUÑOZ DUQUE </t>
  </si>
  <si>
    <t xml:space="preserve">ADELIA XIEMNA PEREZ CHINCHILLA </t>
  </si>
  <si>
    <t>PAOLA ANDREA VANEGAS FIAGAMA</t>
  </si>
  <si>
    <t>ANGIE LIZETH SALAMANCA HERNANDEZ</t>
  </si>
  <si>
    <t>JHAISON  VARGAS ROJAS</t>
  </si>
  <si>
    <t xml:space="preserve">CRISTIAN OLIMPO CARDENAS GAYON </t>
  </si>
  <si>
    <t>ANGIE MILENA CARDENAS RINCON</t>
  </si>
  <si>
    <t>CINDY JULIETH ROBAYO YEPES</t>
  </si>
  <si>
    <t>PAULA ANDREA SILVA ROJAS</t>
  </si>
  <si>
    <t>JUAN GUILLERMO MORENO FORERO</t>
  </si>
  <si>
    <t xml:space="preserve">JEIMMY MARCELA CORTES CASTRO </t>
  </si>
  <si>
    <t>YUDY VANESSA SALAZAR CASTAÑO</t>
  </si>
  <si>
    <t>DANIEL DAVID PATERNINA ARRIETA</t>
  </si>
  <si>
    <t>ANGIE CAROLINA ORJUELA GONZALEZ</t>
  </si>
  <si>
    <t>ERIKA DAYAN CRUZ CORREDOR</t>
  </si>
  <si>
    <t>KELLY JOHANNA RAMIREZ SANCHEZ</t>
  </si>
  <si>
    <t>LAURA DANIELA PINZON PULIDO</t>
  </si>
  <si>
    <t>LAURA ALEJANDRA TORRES PANIAGUA</t>
  </si>
  <si>
    <t xml:space="preserve">BRAYAN ALEXANDER GONZALEZ CASTAÑEDA </t>
  </si>
  <si>
    <t xml:space="preserve">YIMMY FABIAN FORERO JOJOA </t>
  </si>
  <si>
    <t>PAULA XIMENA ORJUELA FONSECA</t>
  </si>
  <si>
    <t>BRANDON EFREN CASAS LEON</t>
  </si>
  <si>
    <t>JINETH LORENA NEGRO MUÑOZ</t>
  </si>
  <si>
    <t>JAIME JOSHUA RODRIGUEZ VARGAS</t>
  </si>
  <si>
    <t xml:space="preserve">LEYDY JOHANA PIRAQUIVE OLARTE </t>
  </si>
  <si>
    <t>GISELA  NEIRA QUITIAN</t>
  </si>
  <si>
    <t>KAREN LIZETH VARON CONTRERAS</t>
  </si>
  <si>
    <t>ANDRES DAVID PEREZ AYALA</t>
  </si>
  <si>
    <t>ANDRES FELIPE OTERO ROJAS</t>
  </si>
  <si>
    <t xml:space="preserve">ANYI TATIANA CALDERON PARADA </t>
  </si>
  <si>
    <t>LIDA MALLERLY PINILLA SANCHEZ</t>
  </si>
  <si>
    <t>YILBER SNEYDER DUARTE BUESAQUILLO</t>
  </si>
  <si>
    <t xml:space="preserve">LUIS SEBASTIAN AVILA DUEÑAS </t>
  </si>
  <si>
    <t>MARTHA ISABEL BARBOSA FARFAN</t>
  </si>
  <si>
    <t>MARIA EUGENIA GONZALEZ MONTAÑA</t>
  </si>
  <si>
    <t>SANDRA ELIANA SALAMANCA BAYONA</t>
  </si>
  <si>
    <t>DIANA MALLERLY MORENO BARRERA</t>
  </si>
  <si>
    <t xml:space="preserve">PAOLA ANDREA PEÑA VARGAS </t>
  </si>
  <si>
    <t>LEIDY ANDREA MONROY ACOSTA</t>
  </si>
  <si>
    <t>WENDY DAYANE MUÑOZ MONROY</t>
  </si>
  <si>
    <t>KELLY VANESSA RAMIREZ MONTOYA</t>
  </si>
  <si>
    <t>ESTEFANI PAOLA MORENO FORERO</t>
  </si>
  <si>
    <t>MARIA FERNANDA SILVA RIVEROS</t>
  </si>
  <si>
    <t>TIFFANY ALEJAND FONSECA VARGAS</t>
  </si>
  <si>
    <t>KAROL NATALY MILLAN NACOBE</t>
  </si>
  <si>
    <t>KAREN LILIANA SALAZAR MUÑOZ</t>
  </si>
  <si>
    <t xml:space="preserve">LIZETH VESGA VALENCIA </t>
  </si>
  <si>
    <t>NAILET BRIGGITHE LOAIZA HERRERA</t>
  </si>
  <si>
    <t>KAREN JULIETH GOMEZ LEAL</t>
  </si>
  <si>
    <t>JUAN CAMILO WILCHES MATIZ</t>
  </si>
  <si>
    <t>JAIBER SNEINER MEDINA IBAGUE</t>
  </si>
  <si>
    <t>TANIA GUISELLE RAMIREZ MENESES</t>
  </si>
  <si>
    <t>ANGY VIVIANA CROZO SARMIENTO</t>
  </si>
  <si>
    <t>LINA PAOLA RAMIREZ GUTIERREZ</t>
  </si>
  <si>
    <t xml:space="preserve">ANGIE VANESSA RAMIREZ BOLIVAR </t>
  </si>
  <si>
    <t>LAURA VANNESSA MORENO ZULUAGA</t>
  </si>
  <si>
    <t>HUGO RENE MUÑOZ SAENZ</t>
  </si>
  <si>
    <t>MICHEL YULIETH VERGARA CANTOR</t>
  </si>
  <si>
    <t>JHOAN STEVAN BOLIVAR SAENZ</t>
  </si>
  <si>
    <t xml:space="preserve">SOLANLLY LORENA PARDO DUARTE </t>
  </si>
  <si>
    <t>ALEJANDRA  CUARTAS RAMIREZ</t>
  </si>
  <si>
    <t>JUAN DIEGO TUCASUCHE QUINTERO</t>
  </si>
  <si>
    <t>ANGIE VANESSA ABRIL DOMINGUEZ</t>
  </si>
  <si>
    <t xml:space="preserve">INGRID ALEJANDRA RODRIGUEZ ORTIZ </t>
  </si>
  <si>
    <t xml:space="preserve">NAYID ELIANA TRUJILLO SANCHEZ </t>
  </si>
  <si>
    <t>ANGELICA VANESSA MAYA DAZA</t>
  </si>
  <si>
    <t xml:space="preserve">ANGIE JULIETH MEDINA SANCHEZ </t>
  </si>
  <si>
    <t>LAURA VANESA BORDA ORTIZ</t>
  </si>
  <si>
    <t>JEZZIKKA JAYHIN JURADO BARRERA</t>
  </si>
  <si>
    <t>JOHANNA ALEXANDRA LESMES SIERRA</t>
  </si>
  <si>
    <t>YEFERSON ALFONSO FAJARDO FONSECA</t>
  </si>
  <si>
    <t>SYNDY JOHANNA AVILA FRANCO</t>
  </si>
  <si>
    <t>ADRIANA CRISTINA CAMARGO HERNANDEZ</t>
  </si>
  <si>
    <t>ANGELA ROCIO CALDERON AMADO</t>
  </si>
  <si>
    <t>DASSY MAYERLY VERA ROSAS</t>
  </si>
  <si>
    <t>HELIODORO  REYES TEQUIA</t>
  </si>
  <si>
    <t>LEIDY CAROLINA SANABRIA AVILA</t>
  </si>
  <si>
    <t>GINA MAYERLY CITA BAQUERO</t>
  </si>
  <si>
    <t>MARCO FIDEL SUAREZ MORALES</t>
  </si>
  <si>
    <t>JEIMY ANDREA ORTIZ OROZCO</t>
  </si>
  <si>
    <t>JENNI ALEJANDRA PUENTE DOMINGUEZ</t>
  </si>
  <si>
    <t>FRANCY MILENA GALINDO FRANCO</t>
  </si>
  <si>
    <t>LEIDY CONSTANZA PARDO TORRES</t>
  </si>
  <si>
    <t>GABRIEL RICARDO CABADIAS BOTELLO</t>
  </si>
  <si>
    <t>OSCAR ALIRIO ROMERO MEDINA</t>
  </si>
  <si>
    <t xml:space="preserve">EDISSON ANDRES CHARO FERNANDEZ </t>
  </si>
  <si>
    <t>SINDY ANDREA PENAGOS MALAGON</t>
  </si>
  <si>
    <t>YURI ANDREA BARRAGAN GONZALEZ</t>
  </si>
  <si>
    <t>DIANA MARITZA CORTES APONTE</t>
  </si>
  <si>
    <t>JORGE ENRIQUE APONTE MONSALVE</t>
  </si>
  <si>
    <t>LADY VIVIANA JIMENEZ ALONSO</t>
  </si>
  <si>
    <t>MIRYAM  LUQUE GONZALEZ</t>
  </si>
  <si>
    <t>NAYIBE ESMERALDA MORENO DUARTE</t>
  </si>
  <si>
    <t>LEIDI CAROLINA HERNANDEZ SALAZAR</t>
  </si>
  <si>
    <t>JENNIFER  GONZALEZ GRANADOS</t>
  </si>
  <si>
    <t>LYNA MARCELA OLARTE ARIAS</t>
  </si>
  <si>
    <t>HECTOR GUILLERMO GOMEZ SALINA</t>
  </si>
  <si>
    <t>LUISA MILENA ANDRADE NUÑEZ</t>
  </si>
  <si>
    <t>CARMEN ELENA MEJIA PINTO</t>
  </si>
  <si>
    <t>JORGE ANT RODRIGUEZ CHINCHILLA</t>
  </si>
  <si>
    <t xml:space="preserve">GYNA PAOLA OVIEDO MORA </t>
  </si>
  <si>
    <t>ANDRES FELIPE MUÑOZ VILLALOBOS</t>
  </si>
  <si>
    <t>ELIANA  AGUDELO GARCIA</t>
  </si>
  <si>
    <t>WILBER  PATIÑO BRIÑEZ</t>
  </si>
  <si>
    <t>YEFERSSON  RAMIREZ DUARTE</t>
  </si>
  <si>
    <t xml:space="preserve">DIANA MARCELA MAHECHA ROJAS </t>
  </si>
  <si>
    <t>YEINY ANDREA ROMERO PUERTA</t>
  </si>
  <si>
    <t xml:space="preserve">HEIDY MARCELA SANDOVAL CLAVIJO </t>
  </si>
  <si>
    <t>FRANCY JOHANA PAEZ VIASUS</t>
  </si>
  <si>
    <t>JUAN PABLO VELASQUEZ GUZMAN</t>
  </si>
  <si>
    <t>VICTOR MANUEL CRUZ UBAQUE</t>
  </si>
  <si>
    <t>ANYELA KARELIS OCAMPO MUOZ</t>
  </si>
  <si>
    <t>ANDREA ESTEFANIA OSPINA BEDOYA</t>
  </si>
  <si>
    <t>KATHERINE  TAMBO RODRIGUEZ</t>
  </si>
  <si>
    <t>ADRIANA PAOLA LARA VERGARA</t>
  </si>
  <si>
    <t>JENNIFER ESPERANZA GARCIA BARRAGAN</t>
  </si>
  <si>
    <t>HOLMAN ENRIQUE MUÑOZ SALAZAR</t>
  </si>
  <si>
    <t>YINET ELIANA FERNANDEZ CLEVES</t>
  </si>
  <si>
    <t>CATHERINE  QUINTERO CRISTANCHO</t>
  </si>
  <si>
    <t>ANGIE JULIETH HERNADEZ MOSQUERA</t>
  </si>
  <si>
    <t>JENIFFER KATE MONTA?EZ MAYORGA</t>
  </si>
  <si>
    <t>NADIA IBETH CARRIZOSA COVALEDA</t>
  </si>
  <si>
    <t>LIZETH  ORJUELA VELANDIA</t>
  </si>
  <si>
    <t>ANGELA PATRICIA TOBAR BOCIGA</t>
  </si>
  <si>
    <t>MICHAEL  MARENTES PENA</t>
  </si>
  <si>
    <t>YESSICA YESENIA MEDINA CARDOZO</t>
  </si>
  <si>
    <t>HECTOR FERNEY CACERES GONZALEZ</t>
  </si>
  <si>
    <t>CATHERINE  LUGO CRISTIANO</t>
  </si>
  <si>
    <t>DIEGO ARMANDO LOPEZ SANTANA</t>
  </si>
  <si>
    <t>LUIS FELIPE LOPEZ SANTANA</t>
  </si>
  <si>
    <t>ROSA TATIANA OBREGON CABEZAS</t>
  </si>
  <si>
    <t>JENNIFER  OSORIO NIETO</t>
  </si>
  <si>
    <t xml:space="preserve">ERIKA PAOLA GARZON URREGO </t>
  </si>
  <si>
    <t xml:space="preserve">JENNY JOHANNA MADERO SILVA </t>
  </si>
  <si>
    <t>YEIMY ALEXANDRA GOMEZ CORTES</t>
  </si>
  <si>
    <t>ANDRES ALONSO GARCIA VALBUENA</t>
  </si>
  <si>
    <t>DEYVER ALEXANDER AGUIRRE MONTAÑA</t>
  </si>
  <si>
    <t>KAREN YAMILE RAMIREZ PALACIOS</t>
  </si>
  <si>
    <t>ESTAFANIA  MOYA CARRILLO</t>
  </si>
  <si>
    <t>CAROL JOHANA SALAZAR HINCAPIE</t>
  </si>
  <si>
    <t>YADY MARITZA REYES MOLINA</t>
  </si>
  <si>
    <t>NORLEY ERNESTO MORENO TORRES</t>
  </si>
  <si>
    <t>YESIKA RUTH CAVIEDES SALCEDO</t>
  </si>
  <si>
    <t>JEISON ALBERTO ROJAS MORCOTE</t>
  </si>
  <si>
    <t>EDWIN NOLBERTO AGUILAR GARAVANTE</t>
  </si>
  <si>
    <t xml:space="preserve">DIANA BRYGITTE SALAMANCA MARENTES </t>
  </si>
  <si>
    <t>DEYBITH  BARONA GODOY</t>
  </si>
  <si>
    <t>LINDA MARCELA LUGO MONDRAGON</t>
  </si>
  <si>
    <t>VICTOR ANDRES LANCHEROS ARIAS</t>
  </si>
  <si>
    <t>JENNY LUCIA CANO BELTRAN</t>
  </si>
  <si>
    <t>DAVID GIOVANNY AYALA SANCHEZ</t>
  </si>
  <si>
    <t>LAURA JUBELY SOLIS LAGOS</t>
  </si>
  <si>
    <t>ELEANY DAYANA CASALLAS GOMEZ</t>
  </si>
  <si>
    <t>DIANA KATHERINE LADINO RAMIREZ</t>
  </si>
  <si>
    <t>KELLY JOHANNA RODRIGUEZ HERNANDEZ</t>
  </si>
  <si>
    <t>INGRI JULIETH VILLARREAL MORA</t>
  </si>
  <si>
    <t>LAURA DALLANA CANTOR POLO</t>
  </si>
  <si>
    <t>CESAR EDUARDO NARVAEZ MONTENEGRO</t>
  </si>
  <si>
    <t>CRISTIAN EDUARDO CABADIAS BOTELLO</t>
  </si>
  <si>
    <t>NATHALIE LIZETH NIÑO BARRIOS</t>
  </si>
  <si>
    <t>LEIDY GINNETH PARDO VALDERRAMA</t>
  </si>
  <si>
    <t>TATIANA  OCHOA BELLO</t>
  </si>
  <si>
    <t>ANGIE JULIETH LANDINEZ HERNANDEZ</t>
  </si>
  <si>
    <t>DIANA CAROLINA SANCHEZ DIAZ</t>
  </si>
  <si>
    <t>SAINT BRIGITH REINA VIUCHE</t>
  </si>
  <si>
    <t>MICHAEL LEONARDO MUNEVAR TAPIA</t>
  </si>
  <si>
    <t>EDNA PAOLA MEJIA MAHECHA</t>
  </si>
  <si>
    <t>CRISTIAN ANDRES VELASQUEZ HERNANDEZ</t>
  </si>
  <si>
    <t>STEVEN  ARIZA MORENO</t>
  </si>
  <si>
    <t>OLGA LUCIA GUEVARA VALENZUELA</t>
  </si>
  <si>
    <t>ANGELA GISSE CARDENAS GONZALEZ</t>
  </si>
  <si>
    <t>CARLOS AUGUSTO SANABRIA BENITO</t>
  </si>
  <si>
    <t>ALEJANDRA  GARZON GONZALEZ</t>
  </si>
  <si>
    <t>ESTEBAN DAVID RINCON SANCHEZ</t>
  </si>
  <si>
    <t>GLORIA YBETH FRANCO BASTO</t>
  </si>
  <si>
    <t>NELSON ADOLFO CHUQUEN TOVAR</t>
  </si>
  <si>
    <t>DIANA CONSTANZA CHACON GOMEZ</t>
  </si>
  <si>
    <t>PATRICIA  VILLALOBOS PUERTO</t>
  </si>
  <si>
    <t>DIANA PAOLA ROSAS CARRILLO</t>
  </si>
  <si>
    <t>JULY ANDREA ORTIZ FLOREZ</t>
  </si>
  <si>
    <t>JENNIFER ANDREA COLMENARES MARTINEZ</t>
  </si>
  <si>
    <t>MARIA ISABEL SERRANO PIRAQUIVE</t>
  </si>
  <si>
    <t>ANYA CATALINA BARCO ZAMUDIO</t>
  </si>
  <si>
    <t>NICOLAS  SANCHEZ PATINO</t>
  </si>
  <si>
    <t>JOHANNA  MANRIQUE ALAYON</t>
  </si>
  <si>
    <t>DANNEY LISHLA PAMPLONA CARDENAS</t>
  </si>
  <si>
    <t>NATALY ALEX ARQUELLES BERMUDEZ</t>
  </si>
  <si>
    <t>SANDY LORENA PULECIO SANTOS</t>
  </si>
  <si>
    <t>FABIAN ALIR BEJARANO RODRIGUEZ</t>
  </si>
  <si>
    <t>STEFANY MILDRET JAIMES ALFONSO</t>
  </si>
  <si>
    <t>DAVID  CORTES CEDANO</t>
  </si>
  <si>
    <t>ELIANA CAROLINA REINA RODRIGUEZ</t>
  </si>
  <si>
    <t>MARION ALEXAN RAMIREZ MARTINEZ</t>
  </si>
  <si>
    <t>ALEJO ESPINOSA ALVARO STEVEN</t>
  </si>
  <si>
    <t>JOHANNA MARCEL FLOREZ ESPINOSA</t>
  </si>
  <si>
    <t>MARISOL  LEZCANO CARDENAS</t>
  </si>
  <si>
    <t>DIANA ANDREA JAJOY JACANAMIJOY</t>
  </si>
  <si>
    <t>ANGELA JOHANNA GOMEZ CARDONA</t>
  </si>
  <si>
    <t>LIZA FERNANDA NIÑO AGUIRRE</t>
  </si>
  <si>
    <t>SANDRA PATRICIA ROSAS BERRERA</t>
  </si>
  <si>
    <t xml:space="preserve">KAROL VANNESSA VALVERDE </t>
  </si>
  <si>
    <t>YENNIT ALEXANDRA RUIZ ALDANA</t>
  </si>
  <si>
    <t>ESTESFANIA CATHERINE RODRIGUEZ ACEVEDO</t>
  </si>
  <si>
    <t>PAOLA ANDREA TORRES LOPEZ</t>
  </si>
  <si>
    <t xml:space="preserve">SANDRA MILENA TEJADA MADRIGAL </t>
  </si>
  <si>
    <t>KATHERINE  SANTOS QUINTERO</t>
  </si>
  <si>
    <t>VICTOR SAUL BALLESTEROS TORRES</t>
  </si>
  <si>
    <t>LISETH  PRIETO MUÑOZ</t>
  </si>
  <si>
    <t>NORIDA YAQUELINE BELLO GOMEZ</t>
  </si>
  <si>
    <t>MELISSA NOHELIA RINCON SANCHEZ</t>
  </si>
  <si>
    <t>MARIA FERNANDA CASTRO MALAGON</t>
  </si>
  <si>
    <t xml:space="preserve">ERIKA RUBIO YAGUARA </t>
  </si>
  <si>
    <t>JORGE ANDRES COMBITA GONZALEZ</t>
  </si>
  <si>
    <t xml:space="preserve">ANGELA PAOLA MOGOLLON CALDERON </t>
  </si>
  <si>
    <t>ESTEFANI CAROLINA ALMARIO URUEÑA</t>
  </si>
  <si>
    <t>ANDREA KATERINE MELO VARGAS</t>
  </si>
  <si>
    <t>YEIMY LORENA MUÑOZ CASTAÑO</t>
  </si>
  <si>
    <t>LUZ ESTELLA GONZALEZ PENAGOS</t>
  </si>
  <si>
    <t>WILLIAM ANDRES SEMA BELTRAN</t>
  </si>
  <si>
    <t>PEDRO JAVIER MUÑOZ GUTIERREZ</t>
  </si>
  <si>
    <t>STEPHANIA  LONGAS RODRIGUEZ</t>
  </si>
  <si>
    <t xml:space="preserve">ANGIE TATIANA POVEDA HERNANDEZ </t>
  </si>
  <si>
    <t>JENNIFER LIZETH LUGO RINCON</t>
  </si>
  <si>
    <t xml:space="preserve">KATHERINE URIBE GARCIA </t>
  </si>
  <si>
    <t>SINDY MARIA MURILLO SANTOS</t>
  </si>
  <si>
    <t>KATHERINE ANDREA CESPEDES VELASQUEZ</t>
  </si>
  <si>
    <t xml:space="preserve">SILVIA MARCELA CAJIBIOY TORO </t>
  </si>
  <si>
    <t>LESLY STE LEGUIZAMON HERNANDEZ</t>
  </si>
  <si>
    <t>YEIMMY JULIETH GAITAN ROJAS</t>
  </si>
  <si>
    <t>JESSIKA GINNET IBARRA OREJUELA</t>
  </si>
  <si>
    <t>DIANA ALEXANDRA CABEZAS NIÑO</t>
  </si>
  <si>
    <t>ESTEFANIA  CASTILLO RODRIGUEZ</t>
  </si>
  <si>
    <t>LEIDY JOHANA FUYA MUNEVAR</t>
  </si>
  <si>
    <t>NICOLAS FELIPE SALAMANCA GUASCA</t>
  </si>
  <si>
    <t>LEIDY JHOANA GOMEZ JIMENEZ</t>
  </si>
  <si>
    <t>JENNIFER LICE HERNANDEZ MEDINA</t>
  </si>
  <si>
    <t xml:space="preserve">EVELYNTH ESPERANZA ARROYO BENAVIDES </t>
  </si>
  <si>
    <t xml:space="preserve">JORK BRANDON ACEVEDO MOLINA </t>
  </si>
  <si>
    <t xml:space="preserve">GLORIA  SALAZAR </t>
  </si>
  <si>
    <t>JENNIFER CATALINA GUZMAN LOPEZ</t>
  </si>
  <si>
    <t>CHRISTIAN DUVAN SANABRIA AYAJA</t>
  </si>
  <si>
    <t xml:space="preserve">JUAN  CEPEDA </t>
  </si>
  <si>
    <t>URIEL ALEXAND JARAMILLO FRANCO</t>
  </si>
  <si>
    <t xml:space="preserve">ANA MARIA SANDOVAL </t>
  </si>
  <si>
    <t>RICARDO AUGUSTO SANDOVAL VASQUEZ</t>
  </si>
  <si>
    <t>JOAN FRANCISCO HENAO MORALES</t>
  </si>
  <si>
    <t>YALEDIS  PINO VALOYES</t>
  </si>
  <si>
    <t>JEIMMY LUCILA CORTES ESPINOSA</t>
  </si>
  <si>
    <t xml:space="preserve">KAREN TATIANA LOPEZ DUQUE </t>
  </si>
  <si>
    <t>ANDRES  MONROY TIMOTE</t>
  </si>
  <si>
    <t>JULY ANDREA MACA HURTADO</t>
  </si>
  <si>
    <t>ADRIANA CRISTINA MORA RAMOS</t>
  </si>
  <si>
    <t>ANGELA KATHERINE RICO DIAZ</t>
  </si>
  <si>
    <t>DIANA MARCELA RUIZ PUENTES</t>
  </si>
  <si>
    <t>PAULA FERNANDA SANCHEZ HENAO</t>
  </si>
  <si>
    <t>JENNIFER STELLA GONZALEZ MARTINEZ</t>
  </si>
  <si>
    <t>LEIDY JOHANNA SOLANO PACHON</t>
  </si>
  <si>
    <t>ADRIANA PAOLA ESPITIA ALBARRACIN</t>
  </si>
  <si>
    <t>DAYANA KATHERIN CASTIBLANCO AGUILAR</t>
  </si>
  <si>
    <t>JULIETH PAOLA LAGOS TRUJILLO</t>
  </si>
  <si>
    <t>DANIEL EDUAR SIERRA SANTOFIMIO</t>
  </si>
  <si>
    <t>LAURA ALEXANDRA CARDENAS BARRETO</t>
  </si>
  <si>
    <t>JAKY DANIELA SUAREZ ARIAS</t>
  </si>
  <si>
    <t>WENDY LORENA GUTIERREZ RODRIGUEZ</t>
  </si>
  <si>
    <t>MARIA BERNARDA CORTINEZ SALCEDO</t>
  </si>
  <si>
    <t>KAREN DAJANA BELTRAN VILLALBA</t>
  </si>
  <si>
    <t>LEIDY GIOVANNA GUAPACHA ACOSTA</t>
  </si>
  <si>
    <t>JOHANNA PAOLA PEÑA RODRIGUEZ</t>
  </si>
  <si>
    <t>RODRIGO ALEXANDER OVALLE JIMENEZ</t>
  </si>
  <si>
    <t>DIANA CAROLINA BEJARANO LOPEZ</t>
  </si>
  <si>
    <t>PAULA ANDREA CRUZ LINARES</t>
  </si>
  <si>
    <t>NICOLE  NOAK OSPINA</t>
  </si>
  <si>
    <t>DIANA XIMENA CASTAÑEDA MUÑOZ</t>
  </si>
  <si>
    <t>ERIKA NATALIA DIAZ HERNANDEZ</t>
  </si>
  <si>
    <t xml:space="preserve">ANDERSON STEVEN CASTAÑEDA CARDONA </t>
  </si>
  <si>
    <t>SILVIA GABRIELA SALAMANCA APARICIO</t>
  </si>
  <si>
    <t xml:space="preserve">ESTEFANNY DIAZ COLORADO </t>
  </si>
  <si>
    <t>GINA PAOLA SANABRIA BENITO</t>
  </si>
  <si>
    <t>JOHANNA ISABEL MORENO CAMACHO</t>
  </si>
  <si>
    <t>JOSE GABRIEL OSORIO ALVAREZ</t>
  </si>
  <si>
    <t>ALEXANDER  PUENTES CHAVES</t>
  </si>
  <si>
    <t>ANA MILE MONTEALEGRE MENDEZ</t>
  </si>
  <si>
    <t>LORENA AYDDE HERREÑO TELLEZ</t>
  </si>
  <si>
    <t>SANTIAGO  DELGADO VALENCIA</t>
  </si>
  <si>
    <t>JENNY ALEJANDRA GOMEZ SABOGAL</t>
  </si>
  <si>
    <t>EVELIN  CUELLAR RAMIREZ</t>
  </si>
  <si>
    <t>MARTHA STELLA SANDOVAL BARRERA</t>
  </si>
  <si>
    <t>KAREM JUDITH JUTINICO MARTINEZ</t>
  </si>
  <si>
    <t xml:space="preserve">JENNIFFER ANDREA SILVA CARDONA </t>
  </si>
  <si>
    <t>LILIAN ROSARIO URREGO DIAZ</t>
  </si>
  <si>
    <t>FABIAN CAMILO LOPEZ ROBAYO</t>
  </si>
  <si>
    <t>NANCY VIVIAN PEDRAZA PATARROYO</t>
  </si>
  <si>
    <t>JOHANNA KARINA ESCOBAR SOLER</t>
  </si>
  <si>
    <t>JAIME JHONATAN RIVERA DIAZ</t>
  </si>
  <si>
    <t xml:space="preserve">DANIEL ENRIQUE CASTILLO MENDIOLA </t>
  </si>
  <si>
    <t>IVAN DARIO MARTIN GONZALEZ</t>
  </si>
  <si>
    <t>OLGA LUCIA OCAMPO RODRIGUEZ</t>
  </si>
  <si>
    <t>LIZBETH YESENIA AYALA BENAVIDES</t>
  </si>
  <si>
    <t>MAYRA ALEJANDRA UBAQUE RUEDA</t>
  </si>
  <si>
    <t>MONICA NATALIA TORRES CHAVES</t>
  </si>
  <si>
    <t>ANDREA DEL PILAR GARCIA PRIETO</t>
  </si>
  <si>
    <t>YULI ANDREA PEÑA ARCINIEGAS</t>
  </si>
  <si>
    <t>DIEGO FERNANDO LESMES VACA</t>
  </si>
  <si>
    <t>LORENA  PARDO PEREZ</t>
  </si>
  <si>
    <t>SANDRA CAROLINA ROJAS RIAÑO</t>
  </si>
  <si>
    <t>JENN PAMELA MURILLO MOSQUERA</t>
  </si>
  <si>
    <t xml:space="preserve">PAOLA MILENA RIVERA CASTRO </t>
  </si>
  <si>
    <t>JULYETH LILIANA HERNANDEZ RIVERA</t>
  </si>
  <si>
    <t>JOHN ALEXANDER LESMES CASTILLO</t>
  </si>
  <si>
    <t>EDISON  DUQUE VALENCIA</t>
  </si>
  <si>
    <t>BEATRIZ ALEID AGUILAR GONZALEZ</t>
  </si>
  <si>
    <t>MARTHA ALEJANDR RESTREPO ARIAS</t>
  </si>
  <si>
    <t>LUIS MIGUEL MORENO MONTAÑA</t>
  </si>
  <si>
    <t>IVAN ANDRES RAMIREZ NOY</t>
  </si>
  <si>
    <t>LUISA FERNANDA RODRIGUEZ ROJAS</t>
  </si>
  <si>
    <t>CHRISTIAN DAVI BUITRAGO PATIÑO</t>
  </si>
  <si>
    <t>JENNY PAOLA GUTIERREZ ORDOÑEZ</t>
  </si>
  <si>
    <t xml:space="preserve">LINA MARIA MARTINEZ SKINNER </t>
  </si>
  <si>
    <t>NICOLAS  DIAZ GONZALEZ</t>
  </si>
  <si>
    <t>ADRIANA MILENA ROMERO BALLESTEROS</t>
  </si>
  <si>
    <t>DIEGO FERNANDO ARIAS VALLEJO</t>
  </si>
  <si>
    <t>JUAN CAMILO RAMIREZ RINCON</t>
  </si>
  <si>
    <t xml:space="preserve">ANGELA PATRICIA LÓPEZ PARADA </t>
  </si>
  <si>
    <t>GLILSA JOHANA SANCHEZ DIAZ</t>
  </si>
  <si>
    <t>SERGIO ALBER CAICEDO RODRIGUEZ</t>
  </si>
  <si>
    <t>MONICA ALEXANDRA GUZMAN MANCHOLA</t>
  </si>
  <si>
    <t>MARIA YOLANDA BARAJAS PRIETO</t>
  </si>
  <si>
    <t>JENIFFER CRISTINA CORDON LOPEZ</t>
  </si>
  <si>
    <t>BRAYAN  RIOS CANO</t>
  </si>
  <si>
    <t>MONICA ALEXANDRA ROMERO MEJIA</t>
  </si>
  <si>
    <t>SANDRA MILENA GOMEZ LEON</t>
  </si>
  <si>
    <t>MILENI EDITH RODRIGUEZ GOMEZ</t>
  </si>
  <si>
    <t>MARIA ALEXANDR BERMEJO BARRERA</t>
  </si>
  <si>
    <t>BRIGITTE YESENIA FERNANDEZ RIVERA</t>
  </si>
  <si>
    <t>ANDREA PATRICIA SARMIENTO BARON</t>
  </si>
  <si>
    <t>INGRID YESSE GUERRERO CARDENAS</t>
  </si>
  <si>
    <t>SONIA LIZETH BORDA VASQUEZ</t>
  </si>
  <si>
    <t>JORGE LEONARDO AVILA AYALA</t>
  </si>
  <si>
    <t>LUISA MARIA HINCAPIE AGUDELO</t>
  </si>
  <si>
    <t>YAZMIN  CORTES ESCOBAR</t>
  </si>
  <si>
    <t>CAROLINA  TRIVIÑO QUINTERO</t>
  </si>
  <si>
    <t>YEIMMY PAOLA MENDEZ DIAZ</t>
  </si>
  <si>
    <t>CESAR IVAN VILLAREAL CUBILLOS</t>
  </si>
  <si>
    <t>JOHANA MILENA LINARES BELTRAN</t>
  </si>
  <si>
    <t>CARLOS ANDRES MENDIETA TRIANA</t>
  </si>
  <si>
    <t>PAOLA ANDREA PEDRAZA FLOREZ</t>
  </si>
  <si>
    <t>JOHANA ROCIO RUIZ MURCIA</t>
  </si>
  <si>
    <t>JENNY ALEJANDRA CASTELLANOS ANGARITA</t>
  </si>
  <si>
    <t>DIANA MARC HERNANDEZ HERNANDEZ</t>
  </si>
  <si>
    <t>EDWIN FERNANDO ACOSTA HERRERA</t>
  </si>
  <si>
    <t>YEIMI NATALY RUGE BEJARANO</t>
  </si>
  <si>
    <t>JAVIER YUSEPY ACERO PINEDA</t>
  </si>
  <si>
    <t>MAYERLY  CASTELLANOS QUINTERO</t>
  </si>
  <si>
    <t>GENY PAOLA CABALLERO SALINAS</t>
  </si>
  <si>
    <t>JEYSON FERNEY UYABAN VANEGAS</t>
  </si>
  <si>
    <t>MARIA ANGELICA CARVAJAL CORTIZOS</t>
  </si>
  <si>
    <t>CINDY GINETH VELASQUEZ ROZO</t>
  </si>
  <si>
    <t>CARLOS FERNANDO GOMEZ CALCETERO</t>
  </si>
  <si>
    <t>JOSE ALEJANDRO JUVINAO ABRIL</t>
  </si>
  <si>
    <t>WILLIAM FERNAN ZAMBRANO PRIETO</t>
  </si>
  <si>
    <t>ANDREA JOHANA FIGUEREDO ROMERO</t>
  </si>
  <si>
    <t>CINDY ALEJANDRA SARMIENTO HERNANDEZ</t>
  </si>
  <si>
    <t>FREDDY ALEJANDRO HERNANDEZ BAQUERO</t>
  </si>
  <si>
    <t>EYMI CAROLIN MORALES CANIZALES</t>
  </si>
  <si>
    <t>ZAIRA LORENA MELO BAQUERO</t>
  </si>
  <si>
    <t>JUAN DAVID ROJAS LOPEZ</t>
  </si>
  <si>
    <t>YURY ISABEL MENA BECERRA</t>
  </si>
  <si>
    <t>DANIELLA NATALIA PEÑA HERNANDEZ</t>
  </si>
  <si>
    <t>PAOLA ANDREA CAMARGO AYALA</t>
  </si>
  <si>
    <t>CARLOS ANDRES CARDONA RACHE</t>
  </si>
  <si>
    <t>OSCAR IVAN OÑATE PARRA</t>
  </si>
  <si>
    <t>DIEGO FERNANDO OVIEDO PERDOMO</t>
  </si>
  <si>
    <t>ANDREA MILENA BAUTISTA RAMOS</t>
  </si>
  <si>
    <t>ANGIE  LEON CASCANTE</t>
  </si>
  <si>
    <t>ERICKA LIESEL ESPITIA TELLEZ</t>
  </si>
  <si>
    <t>KAREN NATHALY CASTRO ATARA</t>
  </si>
  <si>
    <t>JUAN DAVID QUINTERO GARCIA</t>
  </si>
  <si>
    <t>YULI  RUGE BEJARANO</t>
  </si>
  <si>
    <t>FAVER  PEREZ GUTIERREZ</t>
  </si>
  <si>
    <t>LIDA IRLEY ALBARRACIN VARGAS</t>
  </si>
  <si>
    <t>SANDRA CAROLINA ARANGO MARTINEZ</t>
  </si>
  <si>
    <t>JOHANNA ALEXANDRA ZUÑIGA LEAL</t>
  </si>
  <si>
    <t>JENNY SOFIA GARCIA ARDILA</t>
  </si>
  <si>
    <t>INGRID DAYANA RODRIGUEZ PRIMO</t>
  </si>
  <si>
    <t>HAROLD JESUS LOZADA PICO</t>
  </si>
  <si>
    <t>KEILA JIMENA CAVIATIVA VELASQUEZ</t>
  </si>
  <si>
    <t>YULIETH ANDREA JIMENEZ PEÑA</t>
  </si>
  <si>
    <t>ANYELA KATERIN MATEUS GOMEZ</t>
  </si>
  <si>
    <t>ANA MILENA AREVALO CALDERON</t>
  </si>
  <si>
    <t>NATALY PAOLA CORTES MOLANO</t>
  </si>
  <si>
    <t>JAVIER  SUAREZ ARIAS</t>
  </si>
  <si>
    <t>OLIVER ANDRES SUAREZ ARIS</t>
  </si>
  <si>
    <t xml:space="preserve">MERCEDES CATHERINE INSUASTY DAVILA </t>
  </si>
  <si>
    <t>YESICA  VELANDIA BALLESTEROS</t>
  </si>
  <si>
    <t xml:space="preserve">JIRER ALEJANDRA RIVEROS RAMOS </t>
  </si>
  <si>
    <t>CRISTIAN EDUA MERCHAN MARTINEZ</t>
  </si>
  <si>
    <t>ANGIE CATERINE RODRIGUEZ ANIMERO</t>
  </si>
  <si>
    <t xml:space="preserve">DIANA MARCELA FERNANDEZ PALACIOS </t>
  </si>
  <si>
    <t>INGRY SHIRLEY MARIN GUEVARA</t>
  </si>
  <si>
    <t>EDNA ROCIO VANEGAS MOGOLLON</t>
  </si>
  <si>
    <t>ANGELICA LORENA SOSA RODRIGUEZ</t>
  </si>
  <si>
    <t>GYNNA FERNANDA LINAREZ BELTRAN</t>
  </si>
  <si>
    <t>LITZA MARIA ROJAS BERMUDEZ</t>
  </si>
  <si>
    <t xml:space="preserve">STEPHANIE GARZON MOLINA </t>
  </si>
  <si>
    <t>ANDRES FELIPE MORA CASTRO</t>
  </si>
  <si>
    <t>EDUAR ORLANDO GUZMAN CAMELO</t>
  </si>
  <si>
    <t>DAISSY MAYEL QUINTANILLA LOPEZ</t>
  </si>
  <si>
    <t>KATHERINE  IRRENO VARON</t>
  </si>
  <si>
    <t xml:space="preserve">ERIKA TATIANA RAMIREZ RUIZ </t>
  </si>
  <si>
    <t>JULIAN GUILLER CASTAÑEDA ORTIZ</t>
  </si>
  <si>
    <t xml:space="preserve">ANA ALEJANDRA ELIZALDE PINTO </t>
  </si>
  <si>
    <t>CAROLINA  SALAMANCA BEDOYA</t>
  </si>
  <si>
    <t>YENI PAOLA MARTINEZ CAON</t>
  </si>
  <si>
    <t xml:space="preserve">WENDY PAOLA REIGOZA GOMEZ </t>
  </si>
  <si>
    <t>KAROL LUY HERNANDEZ CRISTANCHO</t>
  </si>
  <si>
    <t>KARLA YURLEY SEGURA RUBIO</t>
  </si>
  <si>
    <t>DANIEL GUILLERMO MORA VILLARRAGA</t>
  </si>
  <si>
    <t>ERIKA FERNANDA NARANJO RAMIREZ</t>
  </si>
  <si>
    <t>LAURA BIBIANA URUEÑA GARCIA</t>
  </si>
  <si>
    <t>ANGIE STEPHANY PUENTES TARQUINO</t>
  </si>
  <si>
    <t xml:space="preserve">LEIDY LIZETH GOMEZ LEON </t>
  </si>
  <si>
    <t>LEIDY ESTEFANIA ZAMBRANO SANDOVAL</t>
  </si>
  <si>
    <t>MAIRA ALEJANDRA GOMEZ MARTINEZ</t>
  </si>
  <si>
    <t>LIZETH NATALIA AYALA ZERDA</t>
  </si>
  <si>
    <t>ANA CRISTINA MELDIVIESO NUÑEZ</t>
  </si>
  <si>
    <t>ANA YUREIDY GIL ALAPE</t>
  </si>
  <si>
    <t>GINNA PAOLA SAENZ MIRANDA</t>
  </si>
  <si>
    <t xml:space="preserve">DANIEL STEVEN ACEVEDO COY </t>
  </si>
  <si>
    <t>MILENA  PACHECO GONZALEZ</t>
  </si>
  <si>
    <t>CARLOS ANDRES VANEGAS GUERRERO</t>
  </si>
  <si>
    <t>JUDITH PAOLA VILLALOBOS CASAS</t>
  </si>
  <si>
    <t>ANGELA GISELLE VELASQUEZ LEON</t>
  </si>
  <si>
    <t>LUISA FERNANDA DIAZ RODRIGUEZ</t>
  </si>
  <si>
    <t>BRAULIO ALBERTO CASTRO REYES</t>
  </si>
  <si>
    <t>DIANA CATHERIN CASTILLO ARAQUE</t>
  </si>
  <si>
    <t xml:space="preserve">VIVIANA PAOLA RODRIGUEZ </t>
  </si>
  <si>
    <t>YULI ANDREA HERNANDEZ JIMENEZ</t>
  </si>
  <si>
    <t xml:space="preserve">JOHANNA MARCELA LOPEZ </t>
  </si>
  <si>
    <t>YURY ALEJANDRA ZULUAGA CARDONA</t>
  </si>
  <si>
    <t>WILSON EDUARDO LOPEZ BORDA</t>
  </si>
  <si>
    <t>ROSSY JOHANNA VERGARA LUNA</t>
  </si>
  <si>
    <t>CATHERIN JAZMIN SANTACRUZ GIL</t>
  </si>
  <si>
    <t>LUCENID  ESCOBAR MENDEZ</t>
  </si>
  <si>
    <t>BRIGITH ANDREA DULCEY GONZALEZ</t>
  </si>
  <si>
    <t>OSCAR ALEJANDRO TAPIA CHITIVA</t>
  </si>
  <si>
    <t>JENNIFER PAOLA JIMENEZ LADINO</t>
  </si>
  <si>
    <t xml:space="preserve">JULY MARCELA GONAZALEZ CAMACHO </t>
  </si>
  <si>
    <t>SINDY STEFANI ALCENDRA AGUILAR</t>
  </si>
  <si>
    <t>ANGELA BEATRIZ GALVIS GIRALDO</t>
  </si>
  <si>
    <t>DOUGLAS STEVEEN TIMARAN QUINTERO</t>
  </si>
  <si>
    <t>CAROLINA  SALAZAR GARCIA</t>
  </si>
  <si>
    <t>HAIDY NATALY CARDENAS OTALORA</t>
  </si>
  <si>
    <t>JACQUELINE  BERMUDEZ SABOYA</t>
  </si>
  <si>
    <t>LORENA  VILLA TORO</t>
  </si>
  <si>
    <t>LIBI YINET SALGADO DAZA</t>
  </si>
  <si>
    <t xml:space="preserve">MONICA GALVIS BALLESTEROS </t>
  </si>
  <si>
    <t>KAREN GERAL BUITRAGO RODRIGUEZ</t>
  </si>
  <si>
    <t>JEIMMY ANGELICA MORALES CORONADO</t>
  </si>
  <si>
    <t>INGRID MAYERL MEDINA BALAGUERA</t>
  </si>
  <si>
    <t>SHARON NICOLE MANRIQUE PINZON</t>
  </si>
  <si>
    <t>LAURA JULIANA LEON SANCHEZ</t>
  </si>
  <si>
    <t>BRILLYTH LORENA MORENO CALDERON</t>
  </si>
  <si>
    <t>YENNY LORENA CUESTA BARRAGAN</t>
  </si>
  <si>
    <t>INGRID YOHANNA PRIETO PEÑA</t>
  </si>
  <si>
    <t>CINDY DANIELA SALAS CIFUENTES</t>
  </si>
  <si>
    <t>WILMER ALEXANDER MELO GARZON</t>
  </si>
  <si>
    <t xml:space="preserve">CAMILA ANDREA PINZON CASTELLANOS </t>
  </si>
  <si>
    <t>PAOLA ANDREA CEBALLOS BETANCUR</t>
  </si>
  <si>
    <t>LINA ALEJANDRA PADILLA GARCIA</t>
  </si>
  <si>
    <t>ANGIE DAYANA CAMARGO MORERAS</t>
  </si>
  <si>
    <t>MARTHA JANETH GALVIS GIRALDO</t>
  </si>
  <si>
    <t>LINA MARCELA MUNOZ GALVIS</t>
  </si>
  <si>
    <t>VANESSA DE LOS ANGELES MORALES MONTES</t>
  </si>
  <si>
    <t>CARLOS ANDRES FLOREZ VERGARA</t>
  </si>
  <si>
    <t>MIRIAM ANDREA GONZALEZ MELO</t>
  </si>
  <si>
    <t>MARY JOHANNA RODRIGUEZ MARTINEZ</t>
  </si>
  <si>
    <t>KAREN DAYANA GOMEZ GIRALDO</t>
  </si>
  <si>
    <t>YENNIFER ZOLANYE ALARCON CASTRO</t>
  </si>
  <si>
    <t>SHIRLEY TATIA VALENCIA ALVAREZ</t>
  </si>
  <si>
    <t>KELLY DAYANA SOTAR GARCIA</t>
  </si>
  <si>
    <t>ANGIE DIRLEY PEREZ MARIN</t>
  </si>
  <si>
    <t>CAROL VANESSA DIMATE VILLAMARIN</t>
  </si>
  <si>
    <t>OSCAR ENRIQUE LOPEZ GUEVARA</t>
  </si>
  <si>
    <t>ANGEL LEONARDO COCA VIATELA</t>
  </si>
  <si>
    <t>DEISY LORENA VELANDIA BAEZ</t>
  </si>
  <si>
    <t>PAULA ALEJANDRA CANACUE PRIETO</t>
  </si>
  <si>
    <t>BRENDA TATIANA SUAREZ PALACIOS</t>
  </si>
  <si>
    <t xml:space="preserve">MELIZA FERNANDA GRANADOS MUÑOZ </t>
  </si>
  <si>
    <t>ADRIAN ANDRES FLORIDO MARROQUIN</t>
  </si>
  <si>
    <t>PEDRO LUIS NUÑEZ CRUZ</t>
  </si>
  <si>
    <t>JHONATTAN EDUA CAMACHO DUVANCA</t>
  </si>
  <si>
    <t>MIGUEL ANDRES MONTALVO CLAVIJO</t>
  </si>
  <si>
    <t>YULY ALEXANDRA LEGUIZAMON DUEÑAS</t>
  </si>
  <si>
    <t>CAMILO ANDRES UHIA GONZALEZ</t>
  </si>
  <si>
    <t>ANGEL ALBERTO GARCIA PERDOMO</t>
  </si>
  <si>
    <t>DIANA CAROLINA CHACON RODRIGUEZ</t>
  </si>
  <si>
    <t>YENY ADRIANA DE ANTONIO RODRIGUEZ</t>
  </si>
  <si>
    <t>HECTOR HERNAN CUBIDES ZAPATA</t>
  </si>
  <si>
    <t>DIEGO MAURICIO QUIJANO PRIETO</t>
  </si>
  <si>
    <t>JENNIFER  GUZMAN GARCIA</t>
  </si>
  <si>
    <t>GRACE CATALINA NOVOA CALLEJAS</t>
  </si>
  <si>
    <t>JULIAN ANDRES GRISALES LOAIZA</t>
  </si>
  <si>
    <t>OLGA JENIFER VEGA ORTIZ</t>
  </si>
  <si>
    <t>JORGE ALBERTO BERNAL LOPEZ</t>
  </si>
  <si>
    <t>ANA PATRICIA JACANAMIJOY JACANAMIJOY</t>
  </si>
  <si>
    <t>ALVARO DAVID RODRIGUEZ RODRIGUEZ</t>
  </si>
  <si>
    <t xml:space="preserve">EDUARDO ALEJANDRO CORREAL VARGAS </t>
  </si>
  <si>
    <t>LUZ ADRIANA PARRA DURAN</t>
  </si>
  <si>
    <t xml:space="preserve">MORENO MENA MARIA DELCARMEN </t>
  </si>
  <si>
    <t>JULI PAOLIN ULLOA MONROY</t>
  </si>
  <si>
    <t>SANDRA MILENA OCHOA AMADO</t>
  </si>
  <si>
    <t>LUIS ANGEL BUELVAS DIAZ</t>
  </si>
  <si>
    <t>JHONNATAN  ORTEGA GOMEZ</t>
  </si>
  <si>
    <t>GINA PAOLA HERRERA CARVAJAL</t>
  </si>
  <si>
    <t>EDNA FHERNANDA VASQUEZ PEREZ</t>
  </si>
  <si>
    <t xml:space="preserve">JUSTINE  KELLYS </t>
  </si>
  <si>
    <t>JENNIFER LORENA LANCE OLAYA</t>
  </si>
  <si>
    <t>SLEYDI ALEJANDRA LEON AGUILAR</t>
  </si>
  <si>
    <t xml:space="preserve">JULIETH SUSANA PINEDA MARTINEZ </t>
  </si>
  <si>
    <t>JENNY CAROLINA ARIZA CORREA</t>
  </si>
  <si>
    <t xml:space="preserve">MARY LIZET CHAVEZ ANGEL </t>
  </si>
  <si>
    <t>FELIPE ANDRES HOYOS QUINTERO</t>
  </si>
  <si>
    <t>NATALIA  RINCON PACHECO</t>
  </si>
  <si>
    <t>MARITZA  VICTORIA MURILLO</t>
  </si>
  <si>
    <t>FLOR STELLA ZARATE ARIAS</t>
  </si>
  <si>
    <t>NAYIBE FAIZULY CHINGATE MORALES</t>
  </si>
  <si>
    <t>VANESSA  MORENO CERRO</t>
  </si>
  <si>
    <t xml:space="preserve">DIANA YULENY MAYORGA CARDENAS </t>
  </si>
  <si>
    <t>CLAUDIA ESPERANZA CASTIBLANCO LARA</t>
  </si>
  <si>
    <t>SANDRA VIVIANA LEON ZAPATA</t>
  </si>
  <si>
    <t>JULY ALEXANDRA CARRANZA CORDOBA</t>
  </si>
  <si>
    <t>LOREN DAYANA PORRAS ACOSTA</t>
  </si>
  <si>
    <t>CARMEN LORENA PINTO PULIDO</t>
  </si>
  <si>
    <t>NESTOR JAVIER MUNCA CADENA</t>
  </si>
  <si>
    <t>JENNY CAROLI TANGARIFE ALFONSO</t>
  </si>
  <si>
    <t>PAULA ANDREA MUÑOZ ANDRADE</t>
  </si>
  <si>
    <t xml:space="preserve">HECTOR ANDRES RICO REYES </t>
  </si>
  <si>
    <t>ALEJANDRO  MALAGON MEDINA</t>
  </si>
  <si>
    <t>KRITZY YESSENI LINARES CAICEDO</t>
  </si>
  <si>
    <t>MONICA LILIANA GOYENECHE ROZO</t>
  </si>
  <si>
    <t xml:space="preserve">SANDRA MILENA TORRES ROMERO </t>
  </si>
  <si>
    <t>VIVIANA ANDREA COMBA RODRIGUEZ</t>
  </si>
  <si>
    <t>MARISEL  TIRADO DUARTE</t>
  </si>
  <si>
    <t>NATALIA  REYES PEDRAZA</t>
  </si>
  <si>
    <t>MARIA ISABEL ARBELAEZ MONROY</t>
  </si>
  <si>
    <t>GINNA ALEJANDRA SANCHEZ IZAQUIRRE</t>
  </si>
  <si>
    <t>GLADYS YAMILE ROJAS HERRERA</t>
  </si>
  <si>
    <t>JIMMY ALEXANDER TALERO RODRIGUEZ</t>
  </si>
  <si>
    <t>VIVIANA  GARZON CASTRO</t>
  </si>
  <si>
    <t>DIEGO ERNESTO ROZO CADAVID</t>
  </si>
  <si>
    <t>CINDY MELISSA TORRES MUNAR</t>
  </si>
  <si>
    <t>NIDIA CAROLINA RIOS VILLAMIL</t>
  </si>
  <si>
    <t>ISABEL CAROLINAX ALVAREZ BARCO</t>
  </si>
  <si>
    <t xml:space="preserve">LUZ GOMEZ </t>
  </si>
  <si>
    <t>MAURY ELIAN VALENCIA GUTIERREZ</t>
  </si>
  <si>
    <t>JAHIR ANDRES ROMERO ANGARITA</t>
  </si>
  <si>
    <t>DIEGO FELIPE FEIJO SANCHEZ</t>
  </si>
  <si>
    <t>LUISA FERNANDA AGUILAR SERRANO</t>
  </si>
  <si>
    <t>ALEXANDER  TARAZONA MONTOYA</t>
  </si>
  <si>
    <t>EDINSON JAIR ROJAS MILLAN</t>
  </si>
  <si>
    <t>ANDREA  HERNANDEZ PAOLA</t>
  </si>
  <si>
    <t>LIDA CAROLINA CRUZ DAZA</t>
  </si>
  <si>
    <t>GLORIA AMPARO CRUZ RODRIGUEZ</t>
  </si>
  <si>
    <t>YINA VIVIANA DIAZ JIMENEZ</t>
  </si>
  <si>
    <t xml:space="preserve">INGRID LUCIANA HIGUERA RONCANCIO </t>
  </si>
  <si>
    <t>KEVIN DARIO PERNETT MOLINARES</t>
  </si>
  <si>
    <t>ANTONIO  MURCIA SALAZAR</t>
  </si>
  <si>
    <t>JENCY XIOMAR GUTIERREZ ALVAREZ</t>
  </si>
  <si>
    <t>SERGIO IVAN SANCHEZ BUSTOS</t>
  </si>
  <si>
    <t>INGRID PAOLA HURTADO ESCOBAR</t>
  </si>
  <si>
    <t>LUIS FERNANDA GONZALEZ HERRERA</t>
  </si>
  <si>
    <t>JONATHAN ALBERT PEÑA SARMIENTO</t>
  </si>
  <si>
    <t>SINDY TATIANA GUIZA BUITRAGO</t>
  </si>
  <si>
    <t>ASTRID ANGELICA CONTRERAS BENAVIDES</t>
  </si>
  <si>
    <t>JEISON MAURICIO CEPEDA RUIZ</t>
  </si>
  <si>
    <t>JULY LORENA DIAZ BUITRAGO</t>
  </si>
  <si>
    <t>SEBASTIAN  GARCIA RODRIGUEZ</t>
  </si>
  <si>
    <t>PAUL YEZID ORDOÑEZ CASTILLO</t>
  </si>
  <si>
    <t>DIANA MARCELA RINCON VANEGAS</t>
  </si>
  <si>
    <t>ANDRES CAMILO ARIAS RIAÑO</t>
  </si>
  <si>
    <t>MARISEL  GAVIRIA SALAMANCA</t>
  </si>
  <si>
    <t>FELIX JAVIER MORA RICO</t>
  </si>
  <si>
    <t>ADRIANA  VELEZ MENDOZA</t>
  </si>
  <si>
    <t>MAIRA ALEJANDRA CABIATIVA ZAMORA</t>
  </si>
  <si>
    <t>LUISA FERNANDA CASTILLO ABELLA</t>
  </si>
  <si>
    <t>JASSON FABIAN VEGA VASQUEZ</t>
  </si>
  <si>
    <t>KAREN  GUERRERO GOMEZ</t>
  </si>
  <si>
    <t>INGRI YUSLEY PERDOMO MONROY</t>
  </si>
  <si>
    <t>ANDREA CAROLINA VARGAS AGUDELO</t>
  </si>
  <si>
    <t>STEVEN  PALACIOS GARNICA</t>
  </si>
  <si>
    <t>LAURA YANETH AVELLA MARTINEZ</t>
  </si>
  <si>
    <t>NURY CAROLINA MARIN RODRIGUEZ</t>
  </si>
  <si>
    <t>ROSANIA  MIÑO NATHALIE</t>
  </si>
  <si>
    <t>ALEJANDRO  QUINTERO RUIZ</t>
  </si>
  <si>
    <t xml:space="preserve">JOHN ALBERTO LOAIZA SANCHEZ </t>
  </si>
  <si>
    <t>JOHAN HERTZ MARTINEZ OCAMPO</t>
  </si>
  <si>
    <t xml:space="preserve">GINNA ISABEL QUINAYA PEREA </t>
  </si>
  <si>
    <t xml:space="preserve">ANGELA VIVIANA OVIEDO RODRIGUEZ </t>
  </si>
  <si>
    <t>FABIO  NAVARRO AVELLA</t>
  </si>
  <si>
    <t>ELIANA PAOLA ROSSIASCO VELASQUEZ</t>
  </si>
  <si>
    <t>DIANA ROCIO PEREZ ACOSTA</t>
  </si>
  <si>
    <t>DIANA CAROLINA CAMELO SANCHEZ</t>
  </si>
  <si>
    <t>WILLIAM ANDRES RUBIO TORRES</t>
  </si>
  <si>
    <t>ANGELICA MARIA PEREIRA GOMEZ</t>
  </si>
  <si>
    <t xml:space="preserve">MAYRA ALEJANDRA BARRERO </t>
  </si>
  <si>
    <t xml:space="preserve">PAOLA GONZALEZ ROSAS </t>
  </si>
  <si>
    <t>CRISTIAN MICHELL GROSSO GOMEZ</t>
  </si>
  <si>
    <t>ANAMARIA  RINCON PLAZAS</t>
  </si>
  <si>
    <t>SAIRA YINETH RODRIGUEZ SANCHEZ</t>
  </si>
  <si>
    <t>JULIAN ESTEBAN LEON CERON</t>
  </si>
  <si>
    <t>DIANA MARCELA VEGA MORENO</t>
  </si>
  <si>
    <t>LADY PAOLA MURILLO RODRIGUEZ</t>
  </si>
  <si>
    <t>DIANA MARCELA SANCHEZ ROMERO</t>
  </si>
  <si>
    <t>DIANA CAROLINA OSUNA GOMEZ</t>
  </si>
  <si>
    <t>ANDREA DEL PILAR MACANA PEREZ</t>
  </si>
  <si>
    <t>LEDY JULIETH GALINDO RODRIGUEZ</t>
  </si>
  <si>
    <t>JENNIFFER  CELIS NAVARRETE</t>
  </si>
  <si>
    <t>LAURA MARCELA SALINAS CARDENAS</t>
  </si>
  <si>
    <t>SERGIO EDUARDO SILVA ZARATE</t>
  </si>
  <si>
    <t>MAYRA XIMENA REDONDO AVILA</t>
  </si>
  <si>
    <t>JULIAN ANDRES VARGAS NIÑO</t>
  </si>
  <si>
    <t>MONICA ROCIO RODRIGUEZ MATERON</t>
  </si>
  <si>
    <t>FRANCI ELENA MOJICA QUIÑONEZ</t>
  </si>
  <si>
    <t>DIANA MILENA GONZALEZ SANCHEZ</t>
  </si>
  <si>
    <t>GLORIA ALEXANDR RODRIGUEZ RUIZ</t>
  </si>
  <si>
    <t>DIANA MARCELA SANCHEZ GONZALEZ</t>
  </si>
  <si>
    <t>KATHERINE ALEX QUIÑONES ARGOTE</t>
  </si>
  <si>
    <t>PAOLA FERNANDA RODRIGUEZ BARON</t>
  </si>
  <si>
    <t>SARA JUSTINE GUERRERO RODRIGUEZ</t>
  </si>
  <si>
    <t>ESMERALA  GUZMAN DE LA ROSA</t>
  </si>
  <si>
    <t>WALTER ANDRES RIAÑO DAZA</t>
  </si>
  <si>
    <t>KATHERINE  MURILLO GONZALEZ</t>
  </si>
  <si>
    <t>NAYDU YAFITH CAMELO VALENCIA</t>
  </si>
  <si>
    <t>NATALIA  FRANCO MENDEZ</t>
  </si>
  <si>
    <t>LUISA FERNANDA UREÑA ACERO</t>
  </si>
  <si>
    <t xml:space="preserve">SOLANGE HERNANDEZ PRIETO </t>
  </si>
  <si>
    <t>JENNIFER  ESPINEL GOMEZ</t>
  </si>
  <si>
    <t>SILVIA ALEXANDRA CUESTA ROSAS</t>
  </si>
  <si>
    <t>KAREN JULIETH MURCIA CANO</t>
  </si>
  <si>
    <t>IVONE CAMILA OICATA PRIETO</t>
  </si>
  <si>
    <t>KATHERIN  RODRIGUEZ ROMERO</t>
  </si>
  <si>
    <t>MARCELA  ROMANO CASTAÑEDA</t>
  </si>
  <si>
    <t>HILEIN CAROLINA FONSECA TOVAR</t>
  </si>
  <si>
    <t xml:space="preserve">LAURA ESTEFANNY MANCERA LARA </t>
  </si>
  <si>
    <t>JESYCA ANDREA CASTIBLANCO CALIXTO</t>
  </si>
  <si>
    <t>MATEO CAMILO JIMENEZ GARCIA</t>
  </si>
  <si>
    <t>GUSTAVO ANDRES SANCHEZ PATIÑO</t>
  </si>
  <si>
    <t>ANGIE PAOLA CRISTANCHO LEYTON</t>
  </si>
  <si>
    <t>ANA JUDITH MARTINEZ CASTIBLANCO</t>
  </si>
  <si>
    <t>DAVID ESTEBAN RODRIGUEZ RODRIGUEZ</t>
  </si>
  <si>
    <t>RUTH DANIELA CHAVEZ RANGEL</t>
  </si>
  <si>
    <t>KAREN LILIANA LEON PEÑA</t>
  </si>
  <si>
    <t xml:space="preserve">KAREN DANIELA GONZALEZ LIZARAZO </t>
  </si>
  <si>
    <t>ANGIE DANIELA CALDERON CARDOZO</t>
  </si>
  <si>
    <t>LEIDY MARCELA ORTEGA MOLINA</t>
  </si>
  <si>
    <t>MARTHA YOLI GUZMAN VIVAS</t>
  </si>
  <si>
    <t>ANGIE CATALINA BAEZ SANTANA</t>
  </si>
  <si>
    <t>DAVID SANTIAGO BOCANEGRA CUESTAS</t>
  </si>
  <si>
    <t>DANIELA  MENDOZA LEON</t>
  </si>
  <si>
    <t>NOEMI ESTER SOCHA ROCHA</t>
  </si>
  <si>
    <t>GUSTAVO ANDR ALZAATE GUTIERREZ</t>
  </si>
  <si>
    <t>MIGUEL ANGEL SUAREZ BEJARANO</t>
  </si>
  <si>
    <t>YISET  ACEVEDO MARTINEZ</t>
  </si>
  <si>
    <t>LUIS ALBERTO CETINA BAUTISTA</t>
  </si>
  <si>
    <t>JULY ANDRE ESTUPIÑAN ESTUPIÑAN</t>
  </si>
  <si>
    <t>DIANA LUCIA BALLESTEROS MILA</t>
  </si>
  <si>
    <t>ANA CLAUDIA CARVAJAL PEREZ</t>
  </si>
  <si>
    <t>CHRISTIAN DAVI HERNANDEZ PARRA</t>
  </si>
  <si>
    <t xml:space="preserve">DIANA GISSELA ALGARRA FONSECA </t>
  </si>
  <si>
    <t>GERMAN  RODRIGUEZ CANO</t>
  </si>
  <si>
    <t>ANYELA ESPERANZA CORONADO DIAZ</t>
  </si>
  <si>
    <t>BLANCA VIVIA BUITRAGO MARTINEZ</t>
  </si>
  <si>
    <t>JULIE ANDREA INFANTE FERNANDEZ</t>
  </si>
  <si>
    <t>MONICA  MENDIVELSO MORENO</t>
  </si>
  <si>
    <t>HENRY ALEJANDRO LIZCANO FONSECA</t>
  </si>
  <si>
    <t>GUSTAFF ANDRES GARZON AGUILAR</t>
  </si>
  <si>
    <t>LUZ MERY SALCEDO ESPINOSA</t>
  </si>
  <si>
    <t>DIANA MARCELA ALAPE HERNANDEZ</t>
  </si>
  <si>
    <t>ADRIANA MARCELA ROSAS SOLAQUE</t>
  </si>
  <si>
    <t>CLARA INES NEISA VIDAL</t>
  </si>
  <si>
    <t>DEVIS EDUARDO FONSECA RAMIREZ</t>
  </si>
  <si>
    <t>ANDRES MAURICIO LEON ALMANZA</t>
  </si>
  <si>
    <t>FANNY CAROLIN CORTES RODRIGUEZ</t>
  </si>
  <si>
    <t>JOSE ISAIAS VARGAS PINEDA</t>
  </si>
  <si>
    <t>JULLIET VANESSA HUERTAS GARAY</t>
  </si>
  <si>
    <t>ZENEIDY PAOLA MARTINEZ TORRES</t>
  </si>
  <si>
    <t>AYDA LUCY RODRIGUEZ GONZALEZ</t>
  </si>
  <si>
    <t>DIDIER YAMID LOPEZ MARTINEZ</t>
  </si>
  <si>
    <t>JINNA JAZBLEIDY PEREZ PACHON</t>
  </si>
  <si>
    <t>JENNY ALEJAND TORRES ALVARADO</t>
  </si>
  <si>
    <t xml:space="preserve">CRISTIAN CAMILO CRUZ </t>
  </si>
  <si>
    <t>MANUEL RICARDO ROA MARTINEZ</t>
  </si>
  <si>
    <t>VIVIAN MAR DUARTE CASTELBLANCO</t>
  </si>
  <si>
    <t xml:space="preserve">DIEGO FERNANDO MUÑOZ </t>
  </si>
  <si>
    <t>JORGE ENRIQUE REYES PENA</t>
  </si>
  <si>
    <t>LADY JOHANNA LOPEZ BONILLA</t>
  </si>
  <si>
    <t>VIVIANA CATH VILLEGAS GONZALEZ</t>
  </si>
  <si>
    <t>DIANA CAROLINA CUBILLOS VIUCHE</t>
  </si>
  <si>
    <t>YESIKA ALEXANDRA MORENO RAMIREZ</t>
  </si>
  <si>
    <t>LUZ YANETH ACOSTA GUIO</t>
  </si>
  <si>
    <t>JULY MARCELA BERNAL MORA</t>
  </si>
  <si>
    <t xml:space="preserve">MAGALI CATHERINE RODRIGUEZ PEÑA </t>
  </si>
  <si>
    <t>JESSICA JASBLEIDY BULLA MIRANDA</t>
  </si>
  <si>
    <t xml:space="preserve">GENRY ALEJANDRO CERA TORRES </t>
  </si>
  <si>
    <t>CLAUDIA PAOLA MEJIA RODRIGUEZ</t>
  </si>
  <si>
    <t>MARTHA LIZE CASTILLO DOMINGUEZ</t>
  </si>
  <si>
    <t>JEIMMY LILIANA NARANJO SOLANILLA</t>
  </si>
  <si>
    <t>INGRID JOHANA ROJAS CARREÑO</t>
  </si>
  <si>
    <t>YEIMY YULIED VERGARA MARTINEZ</t>
  </si>
  <si>
    <t xml:space="preserve">BETSA MARGARITA QUINTERO TRIVIÑO </t>
  </si>
  <si>
    <t xml:space="preserve">SANDRA MILENA OSORIO PORTELA </t>
  </si>
  <si>
    <t>SOLANYI YOHANNA CASALLAS MORENO</t>
  </si>
  <si>
    <t>SANDRA MILENA PEDRAZA GONZALEZ</t>
  </si>
  <si>
    <t>LEYDY YADIRA GARZON PISCO</t>
  </si>
  <si>
    <t>MARIA FERNANDA LESMES MARTINEZ</t>
  </si>
  <si>
    <t xml:space="preserve">Angie Casallas Perez Lorena </t>
  </si>
  <si>
    <t>TOBIAS  ARIZA HURTADO</t>
  </si>
  <si>
    <t>SUSAN DAYANA VERGARA AMAYA</t>
  </si>
  <si>
    <t>LUZ ELEYDY RODRIGUEZ RAMIREZ</t>
  </si>
  <si>
    <t>SINDY JOHANA OCAMPO ROMERO</t>
  </si>
  <si>
    <t>SHIRLEY  MONTEALEGRE SANABRIA</t>
  </si>
  <si>
    <t>YEYMY LILIANA INIVIO DEVIA</t>
  </si>
  <si>
    <t>JOHAN SEBASTIAN ORTIZ LAGOS</t>
  </si>
  <si>
    <t>JULIETH  GOMEZ TOSCANO</t>
  </si>
  <si>
    <t>MARIA TERESA AVELLANEDA MARTINEZ</t>
  </si>
  <si>
    <t>RENE  PIZARE MALAGA</t>
  </si>
  <si>
    <t>JULLY PAOLA SUAREZ ROMERO</t>
  </si>
  <si>
    <t>HELENN GISETH NIÑO SUAREZ</t>
  </si>
  <si>
    <t>DIANA MARCELA GOMEZ RIAÑO</t>
  </si>
  <si>
    <t>JENNIFFER ANDREA MUÑOZ SAENZ</t>
  </si>
  <si>
    <t>ALEJANDRO  ESCUDERO LIZARAZO</t>
  </si>
  <si>
    <t>MARLEN LORENA BLANCO MORA</t>
  </si>
  <si>
    <t>JUAN CAMILO MORENO RAMIREZ</t>
  </si>
  <si>
    <t>YEINI ESMERALDA REINOSO SOLANO</t>
  </si>
  <si>
    <t>DENIS MAYERLY PARRA TORRES</t>
  </si>
  <si>
    <t xml:space="preserve">YESENIA PATRICIA ANDRADE MOLINA </t>
  </si>
  <si>
    <t>CRISTIAN FABIAN RUBIANO CAMPOS</t>
  </si>
  <si>
    <t>GLORIA ELISA MORENO PARDO</t>
  </si>
  <si>
    <t>JEIMY PAOLA GUTIERREZ GUTIERREZ</t>
  </si>
  <si>
    <t xml:space="preserve">LEIDY STEFANY PIÑEROS CRUZ </t>
  </si>
  <si>
    <t>JEISON DANIEL HERNANDEZ ARIAS</t>
  </si>
  <si>
    <t>RAFAEL  GAVIRIA RAMIREZ</t>
  </si>
  <si>
    <t>GLORIA LEIDI RINCON RINCON</t>
  </si>
  <si>
    <t>DIANA MARCELA PARADA GALINDO</t>
  </si>
  <si>
    <t>MONICA MARISOL MORENO GONZALEZ</t>
  </si>
  <si>
    <t>DEISSY VIVIANA CUEVAS CUEVAS</t>
  </si>
  <si>
    <t>WILLIAM ALEJANDRO LADINO SIERRA</t>
  </si>
  <si>
    <t>ADRIANA MARCELA RODRIGUEZ SANCHEZ</t>
  </si>
  <si>
    <t>CINDY JULIETH ESPINOZA MOYA</t>
  </si>
  <si>
    <t>NOE  PERDOMO YUCUMA</t>
  </si>
  <si>
    <t>ANGIE TATIANA LEON URREGO</t>
  </si>
  <si>
    <t>JULIETH ALEXAN PEÑUELA CAICEDO</t>
  </si>
  <si>
    <t>AURA PAOLA HERNANDEZ VERANO</t>
  </si>
  <si>
    <t>DEISSY MILENA ORDOÑEZ SOLANO</t>
  </si>
  <si>
    <t>JULIAN ALIRIO ROA MARTINEZ</t>
  </si>
  <si>
    <t>KELLY VANESSA PANAMEÑO PALACIOS</t>
  </si>
  <si>
    <t>LUZ HELENA AMAYA SANCHEZ</t>
  </si>
  <si>
    <t>LINA PAOLA PEDRAZA MARTINEZ</t>
  </si>
  <si>
    <t>DAVEY JAVIER HERRERA GALEANO</t>
  </si>
  <si>
    <t>ERIKA JULIETH BAUTISTA GONZALEZ</t>
  </si>
  <si>
    <t>MARTHA BRIYID PAEZ PEREZ</t>
  </si>
  <si>
    <t>MONICA ANDREA GALEANO SUAREZ</t>
  </si>
  <si>
    <t>YULY ANDREA PARRA TEJADA</t>
  </si>
  <si>
    <t>BIBIANA ESPERANZA ACUÑA TRIANA</t>
  </si>
  <si>
    <t>ANTONIO DAVID NIETO CUBILLOS</t>
  </si>
  <si>
    <t>MARYELIN EMILS GUEVARA LEGARDA</t>
  </si>
  <si>
    <t>CRISTIAN CAMIL SALGADO AREVALO</t>
  </si>
  <si>
    <t>CAMILO ANDRES PADILLA TOBORDA</t>
  </si>
  <si>
    <t>LUZ MARY SAENZ PEÑA</t>
  </si>
  <si>
    <t>GLORIA LIZETH PARRA RODRIGUEZ</t>
  </si>
  <si>
    <t>DEISY JULIETH TORRES RODRIGUEZ</t>
  </si>
  <si>
    <t>ANDERSON  TAUTIVA TUNJA</t>
  </si>
  <si>
    <t>ANGIE LORENA SALGADO GRANADOS</t>
  </si>
  <si>
    <t>YULI ANDREA HEREDIA ROJAS</t>
  </si>
  <si>
    <t xml:space="preserve">PEDRO  VARGAS </t>
  </si>
  <si>
    <t>LUISA FERNANDA MEJIA HERNANDEZ</t>
  </si>
  <si>
    <t>ELVER JULIAN GONZALEZ OCHOA</t>
  </si>
  <si>
    <t>LIZETH ALEJANDRA FORERO CANTOR</t>
  </si>
  <si>
    <t>JHON JAIRO CRUZ CRUZ</t>
  </si>
  <si>
    <t>YURI ANDREA SIABATO SIABATO</t>
  </si>
  <si>
    <t>BRAYAN AND MORALES CASTIBLANCO</t>
  </si>
  <si>
    <t>MAIRA NATALIA FAJARDO CORTES</t>
  </si>
  <si>
    <t>JUDDY PAOLA SEPULVEDA MEDINA</t>
  </si>
  <si>
    <t>ERIKA DAYANA MARTINEZ SERNA</t>
  </si>
  <si>
    <t>MICHAEL YESID MAZA PINTO</t>
  </si>
  <si>
    <t>ANDRES FELIPE BORDA GARCZON</t>
  </si>
  <si>
    <t>INGRID LORENA MUÑOZ SANTANA</t>
  </si>
  <si>
    <t>JHONATAN STEVEN DIAZ SILVA</t>
  </si>
  <si>
    <t xml:space="preserve">GABRIELA GAMBA </t>
  </si>
  <si>
    <t>RICK HARRIZON VANEGAS RODRIGUEZ</t>
  </si>
  <si>
    <t>LUZ ANGELA CAPERA GONZALEZ</t>
  </si>
  <si>
    <t>ALISSON NATALIA CAMELO PINILLO</t>
  </si>
  <si>
    <t>DEYSI ROSSANA JIMENEZ MARIN</t>
  </si>
  <si>
    <t>MAYERLY TATIANA GOMEZ FERRUCHO</t>
  </si>
  <si>
    <t>LINA MARCELA CORREA POBLADOR</t>
  </si>
  <si>
    <t>JOSETH ESMIT SILVA DIAZ</t>
  </si>
  <si>
    <t>JOAN HERNANDO SANCHEZ SUAREZ</t>
  </si>
  <si>
    <t>JESSICA PAO ALFONSO QUICAZAQUE</t>
  </si>
  <si>
    <t>PAULA ANDREA BRIÑEZ CARDENAS</t>
  </si>
  <si>
    <t>DIANA MARCELA CASTAÑO LEON</t>
  </si>
  <si>
    <t>BRENDA MAYARI SABOGAL VELANDIA</t>
  </si>
  <si>
    <t>JHOAN SEBASTIAN PADILLA GARCIA</t>
  </si>
  <si>
    <t>JHONER DAVI CASTILLO DOMINGUEZ</t>
  </si>
  <si>
    <t>LORENA  ESPAÑA VELOSA</t>
  </si>
  <si>
    <t>STEFANNY NICOL PATIÑO HERNANDEZ</t>
  </si>
  <si>
    <t xml:space="preserve">ANGIE PAOLA ZABALETA HERNANDEZ </t>
  </si>
  <si>
    <t>LUISA TATIANA MEJIA CASTRO</t>
  </si>
  <si>
    <t>LUIS FERNANDO ROA QUIROGA</t>
  </si>
  <si>
    <t>LEIDY VIVIANA VEGA AGUILAR</t>
  </si>
  <si>
    <t>ANGIE VIVIANA BELTRAN ACOSTA</t>
  </si>
  <si>
    <t>NATHALIE  GUERRERO MONTOYA</t>
  </si>
  <si>
    <t>CLAUDIA JANET MERCHAN GRAJALES</t>
  </si>
  <si>
    <t>ZAIRA CAMILA MEJIA BOTERO</t>
  </si>
  <si>
    <t>ERIKA NATALLY LEON SARMIENTO</t>
  </si>
  <si>
    <t>JENIFFER  PALACIO CASTAÑO</t>
  </si>
  <si>
    <t>YESICA ESTEFANIA GARCIA HENAO</t>
  </si>
  <si>
    <t xml:space="preserve">SAMY JHOHANA MOSQUERA MOSQUERA </t>
  </si>
  <si>
    <t xml:space="preserve">HERNAN DARIO HERNANDEZ DE LA HOZ </t>
  </si>
  <si>
    <t>VERONICA LUZ REALES OROZCO</t>
  </si>
  <si>
    <t>HUMBERTO ENMANUEL MERCADO HURTADO</t>
  </si>
  <si>
    <t>ANGELICA  HERNANDEZ CARO</t>
  </si>
  <si>
    <t>DIANA MARCELA OLIVEROS CASTIBLANCO</t>
  </si>
  <si>
    <t>LICETH PAOLA OSPINO PIZARRO</t>
  </si>
  <si>
    <t>ELIANA MARGARITA MOLINA JIMENEZ</t>
  </si>
  <si>
    <t>YENIFEER ISABEL ARCHBOLD PICON</t>
  </si>
  <si>
    <t>LUZ ARGENIS CASTRO CORONADO</t>
  </si>
  <si>
    <t>ADRIANA CRISTINA MEZA MENDEZ</t>
  </si>
  <si>
    <t>MURIEL  AMIGO CASARRUBIA</t>
  </si>
  <si>
    <t>SINDY PAOLA NORIEGA CARDENAS</t>
  </si>
  <si>
    <t>JENIFER JULIETH BRITO JIMENEZ</t>
  </si>
  <si>
    <t>AILIN IVONNE PUERTA GUTIERREZ</t>
  </si>
  <si>
    <t>KATIA MILENA BARCASNEGRAS SARMIENTO</t>
  </si>
  <si>
    <t>MARILYN  OBREGON LEBOLO</t>
  </si>
  <si>
    <t>VERONICA  HERNANDES FONTALVO</t>
  </si>
  <si>
    <t>DIANA  NAVARRO IZQUIERDO</t>
  </si>
  <si>
    <t>JAIRO EDUARDO ROBLEDO MENDEZ</t>
  </si>
  <si>
    <t xml:space="preserve">EDGAR  PIÑA </t>
  </si>
  <si>
    <t>HENRY  BELTRAN BARON</t>
  </si>
  <si>
    <t>YEISY CAROLINA ALFONSO CUESTA</t>
  </si>
  <si>
    <t xml:space="preserve"> YUBER ANDREY SANCHEZ SOSA</t>
  </si>
  <si>
    <t>NAYIBE KATERINE CACERES BUITRAGO</t>
  </si>
  <si>
    <t>JOSE FRANCI COLLAZOS CHARA</t>
  </si>
  <si>
    <t>SERGIO ANDRES REMOLINA GRANADOS</t>
  </si>
  <si>
    <t>NANCY MILENA MEDINA SILVA</t>
  </si>
  <si>
    <t>CLARA JULIETH REYES LOPEZ</t>
  </si>
  <si>
    <t>KEVIN FELIPE MERCHAN CUERVO</t>
  </si>
  <si>
    <t>BLANCA LILIANA CRUZ PINZON</t>
  </si>
  <si>
    <t>MARLY YICETH GULLOSO PABA</t>
  </si>
  <si>
    <t xml:space="preserve">RUTH MARIA VERGARA MARTINEZ </t>
  </si>
  <si>
    <t>JUAN CAMILO ALVAREZ TOLEDO</t>
  </si>
  <si>
    <t>BENJAMIN BAUT BUELVAS VELLOJIN</t>
  </si>
  <si>
    <t>LINA ESPERANZA CASTILLO BARRERA</t>
  </si>
  <si>
    <t>CLAUDIA LILIANA LOPEZ BECERRA</t>
  </si>
  <si>
    <t>DANIEL ADOLFO SUAREZ CARDENAS</t>
  </si>
  <si>
    <t>SANDRA MAGALY ZARATE ZARATE</t>
  </si>
  <si>
    <t>YESSICA PAOLA PRIETO VARGAS</t>
  </si>
  <si>
    <t>LEIDY MARLENY RINCON RODRIGUEZ</t>
  </si>
  <si>
    <t>ANDREA ELIZABETH ARCOS FLECHAS</t>
  </si>
  <si>
    <t>YENY PAOLA SUAREZ CASTILLO</t>
  </si>
  <si>
    <t>DIANA MARIA PEREZ JIMENEZ</t>
  </si>
  <si>
    <t>ROBERTO JOSE FERNANDEZ COVA</t>
  </si>
  <si>
    <t>ANDREA STEFANIA HERRERA AGUAS</t>
  </si>
  <si>
    <t>ELIANYS  MARTINEZ BARRIOS</t>
  </si>
  <si>
    <t>ANYELIT  BOLIVAR MANJARRES</t>
  </si>
  <si>
    <t>MONICA JOHANA CASAS RODRIGUEZ</t>
  </si>
  <si>
    <t>DIANA CAROLINA CARVAJAL BOCANEGRA</t>
  </si>
  <si>
    <t>NANCY ANGELICA CASAS RODRIGUEZ</t>
  </si>
  <si>
    <t>FABIAN ANDRES ALVARADO RODRIGUEZ</t>
  </si>
  <si>
    <t xml:space="preserve">JOSE ALEJANDRO ARCHILA BONILLA </t>
  </si>
  <si>
    <t>ANA PATRICIA SOGAMOSO SANDOVAL</t>
  </si>
  <si>
    <t>ALEJANDRA  GALLEGO RIVAS</t>
  </si>
  <si>
    <t>ESTEFANIA  CANO CAÑON</t>
  </si>
  <si>
    <t>MAYRA CAROLINA OVALLE RODRIGUEZ</t>
  </si>
  <si>
    <t>OSORIO  DORIAN ISAZA</t>
  </si>
  <si>
    <t xml:space="preserve">DIANA JULIETH VARGAS VARGAS </t>
  </si>
  <si>
    <t>MARCO AURELIO FIERRO URRESTA</t>
  </si>
  <si>
    <t>ZORAIDA  MOLINA QUINTANA</t>
  </si>
  <si>
    <t>SERGIO JULIAN ROJAS MAHECHA</t>
  </si>
  <si>
    <t>DAVID FERNANDO BAREÑO VELANDIA</t>
  </si>
  <si>
    <t>MARIA IDALI OYUELA MENDIVELSO</t>
  </si>
  <si>
    <t>EDGAR ALEXANDER BARON JIMENEZ</t>
  </si>
  <si>
    <t>YOLANDA  PINILLA BELTRAN</t>
  </si>
  <si>
    <t>SANDY JULIETH VARELA TORRES</t>
  </si>
  <si>
    <t>CLAUDIA ROCIO VEGA CARO</t>
  </si>
  <si>
    <t>PAULA ANDREA JOYA BERMUDEZ</t>
  </si>
  <si>
    <t>LEIDY CARINA MONROY CUERVO</t>
  </si>
  <si>
    <t>NATALY  ANGARITA MESA</t>
  </si>
  <si>
    <t>EDWIN DARIO ARCHILA HERNANDEZ</t>
  </si>
  <si>
    <t>LEDYS TATIHANA VALENCIA MOSQUERA</t>
  </si>
  <si>
    <t>ANGELA MARIA CASTRO PEREZ</t>
  </si>
  <si>
    <t>LUZ YANETH GUERRERO GALEANO</t>
  </si>
  <si>
    <t xml:space="preserve">YURY KATHERINE BENAVIDEZ LOPEZ </t>
  </si>
  <si>
    <t>JORGE MAURICIO FLOREZ PATIÑO</t>
  </si>
  <si>
    <t>DIDIAN JAVIER MENESES PINO</t>
  </si>
  <si>
    <t>KENY  NORIEGA LUNA</t>
  </si>
  <si>
    <t xml:space="preserve">NADINES MERCEDES VILLA DURAN </t>
  </si>
  <si>
    <t>MARIA CRISTINA OSPINO VILLA</t>
  </si>
  <si>
    <t>ANYI YURLEY DIAZ QUINTERO</t>
  </si>
  <si>
    <t>LEIBIS JOHANA FAJARDO MORALES</t>
  </si>
  <si>
    <t>OLINDA ROSA ALVAREZ MIRANDA</t>
  </si>
  <si>
    <t>LUZ MARGARITA DORIA ANDRADE</t>
  </si>
  <si>
    <t>CARLOS DAVID KARDUSS GUERRRA</t>
  </si>
  <si>
    <t>MAYERLYS DADIANA AMAYA ROMO</t>
  </si>
  <si>
    <t>LUIS ALBERTO OVALLE RODELO</t>
  </si>
  <si>
    <t>BERTHA CECILI PENALOZA PACHECO</t>
  </si>
  <si>
    <t>ADRIANA MARCELA CAAMAÑO GOMEZ</t>
  </si>
  <si>
    <t>MIREYNNIS  PEREZ AGUILAR</t>
  </si>
  <si>
    <t>ANGELICA MARIA ROJAS DURAN</t>
  </si>
  <si>
    <t>LINET LILIANA MORA ORTIZ</t>
  </si>
  <si>
    <t>JOSE JESUS PEREIRA MARQUEZ</t>
  </si>
  <si>
    <t>KELLY JOHANA WILCHES GAMARRA</t>
  </si>
  <si>
    <t>ERIKA MARIA PADILLA BERROCAL</t>
  </si>
  <si>
    <t>JUAN MAURICIO SOTO MAYOR</t>
  </si>
  <si>
    <t>DIANA MILENA LONDOÑO RIVERA</t>
  </si>
  <si>
    <t>KAREN LIZETH RODRIGUEZ MORA</t>
  </si>
  <si>
    <t>CLAUDIA LILIANA BELTRAN OÑATE</t>
  </si>
  <si>
    <t>CARLOS FABIAN RICAURTE ROMERO</t>
  </si>
  <si>
    <t>EDISON HUMBERTO SANCHEZ QUINTERO</t>
  </si>
  <si>
    <t>JOHANNA CAMILA CASAS CORTES</t>
  </si>
  <si>
    <t>YULIETH MARIA ZABALETA POLO</t>
  </si>
  <si>
    <t>LEIDY JOHANA MARTINEZ MORALES</t>
  </si>
  <si>
    <t>JINNETH LORENA MORENO SUAREZ</t>
  </si>
  <si>
    <t>LISBETH CAROLINA TORRES PEÑA</t>
  </si>
  <si>
    <t>ERIKA ESMERALDA BAUTISTA GUTIERREZ</t>
  </si>
  <si>
    <t>OSCAR LEONARDO RODRIGUEZ AVILA</t>
  </si>
  <si>
    <t>JOHANNA DEL CARMEN JIMENEZ BERNAL</t>
  </si>
  <si>
    <t>HYMER ZAEN CASTILLO CASTAÑEDA</t>
  </si>
  <si>
    <t>MARIA DEL PILAR CRUZ SERRATO</t>
  </si>
  <si>
    <t>LISET CAMILA SALGUERO CARDENAS</t>
  </si>
  <si>
    <t>LUBIAN  PRADA PRADA</t>
  </si>
  <si>
    <t>NELLY ROSALBA TAMAYO VEGA</t>
  </si>
  <si>
    <t xml:space="preserve">ANGELICA MARIA RODRIGUEZ </t>
  </si>
  <si>
    <t>LEIDY LICED VELANDIA BUSTAMANTE</t>
  </si>
  <si>
    <t>GINA TATIANA RODRIGUEZ GRIMALDO</t>
  </si>
  <si>
    <t>DERLY KATHERINE GIL CUEVAS</t>
  </si>
  <si>
    <t>DIANA PATRICIA RIAÑO MEDINA</t>
  </si>
  <si>
    <t>ANDRIE MARCELA URQUIJO HENAO</t>
  </si>
  <si>
    <t xml:space="preserve">MAYRA ALEJANDRA MARTINEZ HERRERA </t>
  </si>
  <si>
    <t>MARIA ALEJANDRA MURILLO RODRIGUEZ</t>
  </si>
  <si>
    <t>GUSTAVO ADOLFO GUTIERREZ CAICEDO</t>
  </si>
  <si>
    <t>WILSON  PARRA FORERO</t>
  </si>
  <si>
    <t>MARTHA LILIANA HERNANDEZ GARCIA</t>
  </si>
  <si>
    <t>ALVARO JAVIER LOZANO MARTINEZ</t>
  </si>
  <si>
    <t>YENNI PAOLA GALVIS ORJUELA</t>
  </si>
  <si>
    <t>CINDY LILIANA VELANDIA PINILLA</t>
  </si>
  <si>
    <t>DAVID ENRIQUE RAMOS DELGADO</t>
  </si>
  <si>
    <t>LINA MARCELA MARTINEZ GARCIA</t>
  </si>
  <si>
    <t xml:space="preserve">YENNY PAOLA HERNANDEZ ACOSTA </t>
  </si>
  <si>
    <t>DAISY YAMILE PRECIADO MORENO</t>
  </si>
  <si>
    <t>JAIVER HAMILTON ROMERO DIAZ</t>
  </si>
  <si>
    <t>MARBEL JOHANA GONZALEZ VANEGAS</t>
  </si>
  <si>
    <t xml:space="preserve">MAYRA ALEJANDRA RUBIO </t>
  </si>
  <si>
    <t>OSCAR FABIAN MERCHAN BARRERA</t>
  </si>
  <si>
    <t>ALEXANDRA DEL PILA TORRES LARA</t>
  </si>
  <si>
    <t>ANGEL JULIAN ROJAS RUIZ</t>
  </si>
  <si>
    <t>CLARA XIMENA CAMELO VARGAS</t>
  </si>
  <si>
    <t>DIEGO ALEJANDRO SILVA CORREA</t>
  </si>
  <si>
    <t>LEIDY PATRICIA GARZON DIAZ</t>
  </si>
  <si>
    <t>SERGIO ANDRES OVALLE TORRES</t>
  </si>
  <si>
    <t>ZULY BRIGETTE ALVARADO ESPITIA</t>
  </si>
  <si>
    <t>EDICSON JAVIER RUIZ ORTIZ</t>
  </si>
  <si>
    <t>SANDRA MILEN LATORRE CHIQUILLO</t>
  </si>
  <si>
    <t>ALEJANDRA  RESTREPO PEREZ</t>
  </si>
  <si>
    <t>GEYMI DANIELA ACOSTA BEJARANO</t>
  </si>
  <si>
    <t>JIMMY HADID ANZUETA DUARTE</t>
  </si>
  <si>
    <t>LAURA LIZETH QUECAN ORTIZ</t>
  </si>
  <si>
    <t>MARIA FERNANDA MARIN ENCISO</t>
  </si>
  <si>
    <t>LEIDY LORENA PARDO GUEVARA</t>
  </si>
  <si>
    <t>ANGY SAMARA QUEVEDO BARBOSA</t>
  </si>
  <si>
    <t>KETNY JINETH RINCON HERNANDEZ</t>
  </si>
  <si>
    <t>ROBINSON ARIEL MORENO PARDO</t>
  </si>
  <si>
    <t>RUTH YANIRE TORRES MUÑOZ</t>
  </si>
  <si>
    <t>LUIS GABRIEL GARZON LUNA</t>
  </si>
  <si>
    <t>LADY TATIANA CARDOZO CALDERON</t>
  </si>
  <si>
    <t>SANDRA PATRICIA BELTRAN ACOSTA</t>
  </si>
  <si>
    <t>DENNIS ANDREA IBARRA OREJUELA</t>
  </si>
  <si>
    <t>LEIDY JOHANNA VIZCAINO LADINO</t>
  </si>
  <si>
    <t>DIANA CAROLIN ACOSTA HERNANDEZ</t>
  </si>
  <si>
    <t>JEISSON FERNANDO CASTIBLANCO RODRIGUEZ</t>
  </si>
  <si>
    <t>EUGENIO ANDRES RUIZ CIFUENTES</t>
  </si>
  <si>
    <t>ROLANDO ENRIQU RAMIREZ RUBIANO</t>
  </si>
  <si>
    <t>CARLOS ELIAS MEJIA QUIÑONES</t>
  </si>
  <si>
    <t>GINA MARLEN HERRERA QUIROGA</t>
  </si>
  <si>
    <t>EDISON YECITH BERNAL SUAREZ</t>
  </si>
  <si>
    <t>DIANA MARITZA VASQUEZ MORENO</t>
  </si>
  <si>
    <t>DIANA PATRICIA BARAJAS ARIAS</t>
  </si>
  <si>
    <t>ASTRID CAROLINA HERRERA DIAZ</t>
  </si>
  <si>
    <t>MONICA JANNETH BAQUERO PERALTA</t>
  </si>
  <si>
    <t>ANDREA CAROLINA URIBE GUACARI</t>
  </si>
  <si>
    <t>AURA YANETH VELANDIA CARREÑO</t>
  </si>
  <si>
    <t>VERONICA LUC BUITRAGO VALBUENA</t>
  </si>
  <si>
    <t>JOHN JAIRO VILLA ALZATE</t>
  </si>
  <si>
    <t>JUAN SEBASTIAN CORTES AVILA</t>
  </si>
  <si>
    <t xml:space="preserve">LEIDY DAYAN MENDEZ LOZANO </t>
  </si>
  <si>
    <t>MIGUEL ANGEL GARCIA SILVA</t>
  </si>
  <si>
    <t>LINA PAOLA ARGUELLES BERMUDEZ</t>
  </si>
  <si>
    <t>RUDY DANIELA GARZON RODRIGUEZ</t>
  </si>
  <si>
    <t>JENNYFER LORENA TORRES FAJARDO</t>
  </si>
  <si>
    <t xml:space="preserve">GINE MILENA BERBEO RUIZ </t>
  </si>
  <si>
    <t>JESSICA GISELA PERALTA ALFONSO</t>
  </si>
  <si>
    <t>SANDRA YINET CELIS GUEVARA</t>
  </si>
  <si>
    <t>BIANEY GISSELL HERRERA SILVA</t>
  </si>
  <si>
    <t>ANDREA YURANY ROJAS BERNAL</t>
  </si>
  <si>
    <t>DIANA CAROLINA LADINO ARDILA</t>
  </si>
  <si>
    <t>ANGELA MARISOL GAMBOA RUIZ</t>
  </si>
  <si>
    <t>OMAR ORLANDO CASTRO ROJAS</t>
  </si>
  <si>
    <t>ANA MILENA HERRERA GUTIERREZ</t>
  </si>
  <si>
    <t>GISELLE YISNEY HERNANDEZ ARDILA</t>
  </si>
  <si>
    <t>YERALDINE NAYIBE ROJAS ROJAS</t>
  </si>
  <si>
    <t>ERIKA ALEJANDRA BAQUERO BARRERO</t>
  </si>
  <si>
    <t>MARIA RAQUEL MARTINEZ DELGADO</t>
  </si>
  <si>
    <t>MAYRA ALEJANDRA GUITIERREZ ORTIZ</t>
  </si>
  <si>
    <t>HECTOR ALFREDO MESA ROJAS</t>
  </si>
  <si>
    <t>YULY TATIANA GUTIERREZ GUTIERREZ</t>
  </si>
  <si>
    <t>ERIKA NATALIA PABON REY</t>
  </si>
  <si>
    <t>ANDRES FELIPE VELASQUEZ ORTIZ</t>
  </si>
  <si>
    <t>JANDER FARLEY INFANTE GONZALEZ</t>
  </si>
  <si>
    <t>JESUS DAVID REINA CUBILLOS</t>
  </si>
  <si>
    <t>KARLA YOLIMA CASTILLO CELY</t>
  </si>
  <si>
    <t>NELLY PATRICIA MORENO PEDRAZA</t>
  </si>
  <si>
    <t xml:space="preserve">LIDIA ANDREA GARCIA UBAQUE </t>
  </si>
  <si>
    <t>HENRY ANTONIO BUITRAGO RAMIREZ</t>
  </si>
  <si>
    <t>PAOLA YISETH MURILLO MOSUQERA</t>
  </si>
  <si>
    <t>ALEXANDRA VIVIANA RAMIREZ CASTRO</t>
  </si>
  <si>
    <t>YEIMMY ALEJANDRA CORREA PERDOMO</t>
  </si>
  <si>
    <t>CLARA XIME GUITIERREZ GUERRERO</t>
  </si>
  <si>
    <t>MARIA ISABEL OSORIO ORTEGA</t>
  </si>
  <si>
    <t>KARINA ANDREA BAUTISTA ALARCON</t>
  </si>
  <si>
    <t>INGRID XIMENA MEDINA GUEVARA</t>
  </si>
  <si>
    <t>JESSICA TATIANA ALVIRA QUESADA</t>
  </si>
  <si>
    <t>SONIA BRIYID YASNO MEDINA</t>
  </si>
  <si>
    <t>FRANCY MAYERLY GOMEZ URRREGO</t>
  </si>
  <si>
    <t>SERGIO  VALDERRAMA TALERO</t>
  </si>
  <si>
    <t>YULI DAYAN CHIGUASUQUE ESCOBAR</t>
  </si>
  <si>
    <t>ELIANA FERNA SANCHEZ RODRIGUEZ</t>
  </si>
  <si>
    <t>CINDY ALEJANDRA GOMEZ OSSA</t>
  </si>
  <si>
    <t>ADRIANA CONSTANZA TORRES FONSECA</t>
  </si>
  <si>
    <t>JOHANA MARCELA HIDALGO ROMERO</t>
  </si>
  <si>
    <t>YULIETH ANDRE FORERO UMBARILLA</t>
  </si>
  <si>
    <t>RAFAEL ENRIQUE PINZON BURBANO</t>
  </si>
  <si>
    <t xml:space="preserve">OMAR YEZID LANCHEROS VELOSA </t>
  </si>
  <si>
    <t xml:space="preserve">MEYIT FERNANDO VILLAMIL FORERO </t>
  </si>
  <si>
    <t>MARGIE LIZED GARCIA DELGADO</t>
  </si>
  <si>
    <t>ESTEBAN  ZAMORA GARCIA</t>
  </si>
  <si>
    <t>MARLA ANDREA VERA BERNAL</t>
  </si>
  <si>
    <t>LUIS ANTONIO LEDEZMA RENTERIA</t>
  </si>
  <si>
    <t>ELSA VIVIANA MOSQUERA DAZA</t>
  </si>
  <si>
    <t>JENNI SIRLEY MENA ANGULO</t>
  </si>
  <si>
    <t>TATIANA  CICERY POLO</t>
  </si>
  <si>
    <t>ELCY YANIRA PASTOR DIMATE</t>
  </si>
  <si>
    <t>JULIO CESAR VIVEROS GARAY</t>
  </si>
  <si>
    <t>NESTOR ANDRES HERNANDEZ MARIN</t>
  </si>
  <si>
    <t>CAMILO ANDRES RINCON SUAREZ</t>
  </si>
  <si>
    <t>CATHERIN  ULLOA HERRERA</t>
  </si>
  <si>
    <t>YURY CATERINE BARON QUEMBA</t>
  </si>
  <si>
    <t>LEIDY JOHA RODRIGUEZ AMORTEGUI</t>
  </si>
  <si>
    <t>LILIANA  MONTENEGRO TRUJILLO</t>
  </si>
  <si>
    <t>EDNA YIZETH MORENO SANTANA</t>
  </si>
  <si>
    <t>YARLEISY  MORENO PEREZ</t>
  </si>
  <si>
    <t>JOAN MANUEL ANDRADE BELTRAN</t>
  </si>
  <si>
    <t>DIEGO FERNANDO CERON MEDINA</t>
  </si>
  <si>
    <t>DIANA CAROLINA GARCIA SIERRA</t>
  </si>
  <si>
    <t>LILIANA ANDREA AYALA ORTIZ</t>
  </si>
  <si>
    <t>MILTON FREDY CABRERA ORDOÑEZ</t>
  </si>
  <si>
    <t>EFRAIN  OMEN PAPAMIJA</t>
  </si>
  <si>
    <t>MAIRA ALEJANDRA CUELLO MERCADO</t>
  </si>
  <si>
    <t>DIANA PATRICIA MEYER ODUBER</t>
  </si>
  <si>
    <t>JUAN DAVID GAVIRIA RAMIREZ</t>
  </si>
  <si>
    <t>TATIANA PAOLA AVENDAÑO DAZA</t>
  </si>
  <si>
    <t>LUIS ALFREDO ANGARITA AREVALO</t>
  </si>
  <si>
    <t xml:space="preserve">EMELDO MIGUEL GENES AVILA </t>
  </si>
  <si>
    <t xml:space="preserve">DANIEL EDUARDO BERNAL URIBE </t>
  </si>
  <si>
    <t>JOSE ABELARDO JIMENEZ DIVES</t>
  </si>
  <si>
    <t xml:space="preserve">MARIA CECILIA RADA BATISTA </t>
  </si>
  <si>
    <t>AIRLES JHONATHAN REALPE GALLARDO</t>
  </si>
  <si>
    <t>ANNY DANIELA MUÑOZ BRAVO</t>
  </si>
  <si>
    <t>ODILSA CECILIA YEPES FLOREZ</t>
  </si>
  <si>
    <t>FRANCISCO JAVIER RUIDIAZ CAMARGO</t>
  </si>
  <si>
    <t>JOSE MANUEL RUIDIAZ GRUESO</t>
  </si>
  <si>
    <t>DEINER JOSE CRESPO GUILLEN</t>
  </si>
  <si>
    <t>MELISSA  GONZALEZ ORTIZ</t>
  </si>
  <si>
    <t>DIANA SOFIA MORILLO ARAUJO</t>
  </si>
  <si>
    <t>GUSTAVO ADOLFO MENESES RIVADENEIRA</t>
  </si>
  <si>
    <t>AURA MILENA VEGA CALDERON</t>
  </si>
  <si>
    <t>PAOLA LIZETH ESCOBAR POSSO</t>
  </si>
  <si>
    <t>VICKY DANIELA CORTES TENORIO</t>
  </si>
  <si>
    <t>IRMA CAROLINA SANCHEZ ROCHA</t>
  </si>
  <si>
    <t>SORAYDA  ALVEAR RAIGOSA</t>
  </si>
  <si>
    <t>DIANA PATRICIA GARCIA AGUDELO</t>
  </si>
  <si>
    <t>LEIVY DAIANA RAMIREZ TRUJILLO</t>
  </si>
  <si>
    <t>ALBA OLIVA HOYOS VELASCO</t>
  </si>
  <si>
    <t>HEIDY YASELY ANGULO ARIZALA</t>
  </si>
  <si>
    <t>MONICA ANYUL AMAYA FORGIONNI</t>
  </si>
  <si>
    <t>JOSE AGUSTIN GALVIS OLIVEROS</t>
  </si>
  <si>
    <t>CINDY LORENNA FIERRO MARQUEZ</t>
  </si>
  <si>
    <t>YENNIFER PILAR MARTINEZ VILLAMIZAR</t>
  </si>
  <si>
    <t>ERIKA JULIETH GARCIA REYES</t>
  </si>
  <si>
    <t>GABRIELA  GOMEZ GOMEZ</t>
  </si>
  <si>
    <t>MARIO ALBERTO COLMENARES ROJAS</t>
  </si>
  <si>
    <t xml:space="preserve">HALUD INGENIERIA </t>
  </si>
  <si>
    <t>ENNA YURANY LOPEZ VANEGAS</t>
  </si>
  <si>
    <t>ISLENY  OSPINA MARULANDA</t>
  </si>
  <si>
    <t>ADRIANA  GUTIERREZ SEFERINO</t>
  </si>
  <si>
    <t>EDUARDO  LOZANO BERNAL</t>
  </si>
  <si>
    <t>DIANA YURANI LOZADA ROJAS</t>
  </si>
  <si>
    <t>JESSICA PAOL CASTAÑEDA GIRALDO</t>
  </si>
  <si>
    <t>CARLOS ALBERTO MARTINEZ VALBUENA</t>
  </si>
  <si>
    <t xml:space="preserve">CRISTIAN CAMILO ROA LOMBANA </t>
  </si>
  <si>
    <t>MIRYIAN YANETH RAMIREZ VARGAS</t>
  </si>
  <si>
    <t xml:space="preserve">LEIDY YANETH JEJEN RINCON </t>
  </si>
  <si>
    <t>CAROLINA  BURGOS NAVARRO</t>
  </si>
  <si>
    <t xml:space="preserve">LAURA ISABEL DIAZ VILLAREAL </t>
  </si>
  <si>
    <t>LADY SMITH ALBA PEREZ</t>
  </si>
  <si>
    <t>WILLIAM ALBERTO TAMAYO NIÑO</t>
  </si>
  <si>
    <t>SIERVO JULIO GARCIA RUIZ</t>
  </si>
  <si>
    <t>DIANA LIZETH TAPIAS ORDOÑEZ</t>
  </si>
  <si>
    <t>TATIANA MARGARITA REYES FAJARDO</t>
  </si>
  <si>
    <t>KARINA MARCELA COHA BADILLO</t>
  </si>
  <si>
    <t>ANDRES ARTURO DUARTE GONZALEZ</t>
  </si>
  <si>
    <t>SILVIA LILIANA MORENO TOSCANO</t>
  </si>
  <si>
    <t>JULIAN FERN SALAMANCA PIMIENTO</t>
  </si>
  <si>
    <t xml:space="preserve">GINA ALEXANDRA RINCON RODRIGUEZ </t>
  </si>
  <si>
    <t>LEYDY FABIOLA SANABRIA MARTINEZ</t>
  </si>
  <si>
    <t>EDITH JOHANNA MAYORGA VELASQUEZ</t>
  </si>
  <si>
    <t xml:space="preserve">CAROLINA SARMIENTO RIBERO </t>
  </si>
  <si>
    <t>WILMER  YANQUEN VILLAREAL</t>
  </si>
  <si>
    <t>MAYELIN DEL CARMEN MUÑOZ LUNA</t>
  </si>
  <si>
    <t>JULIAN EDUARDO PEDRAZA MORALES</t>
  </si>
  <si>
    <t>JEIMY KATERIN FORERO ALZATE</t>
  </si>
  <si>
    <t>CRISTIAN DAV MENDIVIL MARTINEZ</t>
  </si>
  <si>
    <t>VIVIANA PATRICIA MERCADO ALVAREZ</t>
  </si>
  <si>
    <t>YINEL PAOLA JAIMES MANTILLA</t>
  </si>
  <si>
    <t>MILENA PATRICIA BERNAL ALVIZ</t>
  </si>
  <si>
    <t>VERONICA DEL C LOPEZ ESCALANTE</t>
  </si>
  <si>
    <t>JAIVER  MEDINA BADILLO</t>
  </si>
  <si>
    <t>GENNY ALEJANDRA MORA BURITICA</t>
  </si>
  <si>
    <t>LUISA FERNANDA PALACIO RODRIGUEZ</t>
  </si>
  <si>
    <t>WENDY JHORANNY CORTES OSORIO</t>
  </si>
  <si>
    <t>EDIER FABIAN MENDOZA ROMERO</t>
  </si>
  <si>
    <t>NORBEY  GONZALEZ SUAREZ</t>
  </si>
  <si>
    <t>YILMAR EDUARDO CARVAJAL DE LOS RIOS</t>
  </si>
  <si>
    <t>VICTORIA  MURILLO MONTEALEGRE</t>
  </si>
  <si>
    <t xml:space="preserve">MONICA MENDOZA CRUZ </t>
  </si>
  <si>
    <t>MARIA CAMILA GAMEZ BARRIOS</t>
  </si>
  <si>
    <t>MARIA DE LOS RIOS SIERRA</t>
  </si>
  <si>
    <t>MARIA PAULA RUIZ ALMANZA</t>
  </si>
  <si>
    <t>JESSICA MARCELA MAHECHA SANCHEZ</t>
  </si>
  <si>
    <t xml:space="preserve">LEYDY FACXIULY SANCHEZ TIQUE </t>
  </si>
  <si>
    <t>NARLY GINNEY CHAVES LOPEZ</t>
  </si>
  <si>
    <t xml:space="preserve">HELMER IVAN SUAREZ ZAMUDIO </t>
  </si>
  <si>
    <t>INGRY CATERINE HUERTAS CORTES</t>
  </si>
  <si>
    <t>YULI ANDREA BETANCOURT FUQUENES</t>
  </si>
  <si>
    <t>JOSE ARQUIMEDES BUSTOS MORALES</t>
  </si>
  <si>
    <t>YEISSON ALFONS GONZALEZ SEGURA</t>
  </si>
  <si>
    <t>NIDIA ALEXANDRA GUTIERREZ CAICEDO</t>
  </si>
  <si>
    <t>MARIA ALEJAND TRUJILLO PERDOMO</t>
  </si>
  <si>
    <t>LINA VIVIANA BEDOYA CAMPOS</t>
  </si>
  <si>
    <t>YENSI  RESTREPO CARDENAS</t>
  </si>
  <si>
    <t>JOAQUIN ANDRES SUAREZ MESA</t>
  </si>
  <si>
    <t>ADRIANA PAOLA QUINTANA LOZADA</t>
  </si>
  <si>
    <t>LAURA LORENA ALDANA TAFUR</t>
  </si>
  <si>
    <t>MARIO ALEJANDRO GUTIERREZ CABEZAS</t>
  </si>
  <si>
    <t>JULIO CESAR SAAVEDRA MELO</t>
  </si>
  <si>
    <t>LINA YOHANNA MORENO VALBUENA</t>
  </si>
  <si>
    <t>JUAN CARLOS ACEVEDO BASTO</t>
  </si>
  <si>
    <t xml:space="preserve">JUAN CAMILO GUERRA TRILLERAS </t>
  </si>
  <si>
    <t>ERIKA  HERNANDEZ SERRATO</t>
  </si>
  <si>
    <t>HERNAN GUSTAVO CUBILLOS VERA</t>
  </si>
  <si>
    <t>TATIANA CELENE MENESES VALENCIA</t>
  </si>
  <si>
    <t>LAURA ANDREA CAMPOS BARRIOS</t>
  </si>
  <si>
    <t>DIANA MARCELA LOZANO RODRIGUEZ</t>
  </si>
  <si>
    <t>CRISTIAN CAMILO ALDANA OCAMPO</t>
  </si>
  <si>
    <t>GERALDIN  SIERRA RUENES</t>
  </si>
  <si>
    <t>GISELL ALE ARCINIEGAS GUERRERO</t>
  </si>
  <si>
    <t>VICTOR ALFONSO BONILLA CANO</t>
  </si>
  <si>
    <t xml:space="preserve">LIZBETH  MOSQUERA </t>
  </si>
  <si>
    <t>KELLY MELISSA PEREA AGUALIMPIA</t>
  </si>
  <si>
    <t>LUISA FERNANDA GIRALDO BERNAL</t>
  </si>
  <si>
    <t>ANDRES FELIPE PUERTAS CASTAÑEDA</t>
  </si>
  <si>
    <t>CRHISTIAN ALONS MELO HERNANDEZ</t>
  </si>
  <si>
    <t>LAURA YISEL AYASCO CASTELLANOS</t>
  </si>
  <si>
    <t>LUCIA JIMENA SUAREZ CARRILLO</t>
  </si>
  <si>
    <t>SAMARIE YEMERB VIVEROS CAICEDO</t>
  </si>
  <si>
    <t>LINA PAOLA GARCIA LOPEZ</t>
  </si>
  <si>
    <t>BRIYID  ZAPATA RUBIO</t>
  </si>
  <si>
    <t>PAOLA ANDREA RESTREPO OSORIO</t>
  </si>
  <si>
    <t>ELIANA SOFIA MANOSALVA HOLGUIN</t>
  </si>
  <si>
    <t>MARICET  ALCOSER ERAZO</t>
  </si>
  <si>
    <t>ANDERSON MANUEL RAMIREZ VILLAMIZAR</t>
  </si>
  <si>
    <t>CINDY GINETH SILVA CHAVEZ</t>
  </si>
  <si>
    <t>VIVIANA  HIOS RIVERA</t>
  </si>
  <si>
    <t>VICTOR EDUARDO RAMIREZ VIEDA</t>
  </si>
  <si>
    <t>JENNIFER  JOVEN QUINCENO</t>
  </si>
  <si>
    <t>DONALD RODRIGO GARCIA JIMENEZ</t>
  </si>
  <si>
    <t>MARIA ESNEDA GUTIERREZ PINTO</t>
  </si>
  <si>
    <t>MARTHA MILENA TUMAY ORTIZ</t>
  </si>
  <si>
    <t xml:space="preserve"> WILLIAM FERNANDO JIMENEZ GUTIERREZ</t>
  </si>
  <si>
    <t>GERMAN DARIO RAMIREZ VALLEJO</t>
  </si>
  <si>
    <t>JHEYSON JAIR MORALES SERRATO</t>
  </si>
  <si>
    <t>JULIO CESAR GUTIERREZ LEON</t>
  </si>
  <si>
    <t>SEBASTIAN  PRADA PRADA</t>
  </si>
  <si>
    <t>MARY CAROLINA REYES GUABAVE</t>
  </si>
  <si>
    <t xml:space="preserve">VIVIANA BAQUERO GARZON </t>
  </si>
  <si>
    <t>ANA BETULIA DIAZ PARDO</t>
  </si>
  <si>
    <t>LADY MARCELA BELLO PARRA</t>
  </si>
  <si>
    <t>LORENA LUCIA PLAZAS RUIZ</t>
  </si>
  <si>
    <t>DIANA CAROLINA CASTILLO REAL</t>
  </si>
  <si>
    <t>MAYRA DAYANA PEREZ SOLER</t>
  </si>
  <si>
    <t>MONICA ALEXANDRA ALONSO MOGOLLO</t>
  </si>
  <si>
    <t>LAURA ROCIO PELAEZ RINCON</t>
  </si>
  <si>
    <t>ADRIANA MILENA ARENA ARIAS</t>
  </si>
  <si>
    <t>LAURA VANESA VELANDIA LUGO</t>
  </si>
  <si>
    <t>DIANA MILENA JUANIAS SUAREZ</t>
  </si>
  <si>
    <t>JORGE ANDRES CRUZ VILLAMIL</t>
  </si>
  <si>
    <t>KELLY JOHANNA TRIANA MARTINEZ</t>
  </si>
  <si>
    <t>CAROL LIZETH ROJAS GUARNIZO</t>
  </si>
  <si>
    <t>NELSON ALBEIR ESQUIVEL PERDOMO</t>
  </si>
  <si>
    <t>YENNY YULIANA MUÑOZ PEÑA</t>
  </si>
  <si>
    <t xml:space="preserve"> STEVEN CAMILO SICHACA TORRES</t>
  </si>
  <si>
    <t xml:space="preserve">FABIO ARAGON CEBALLOS </t>
  </si>
  <si>
    <t>HENRY FERNANDO FANDIÑO BAUTISTA</t>
  </si>
  <si>
    <t xml:space="preserve">YENIFER PAOLA ROMERO VELASQUEZ </t>
  </si>
  <si>
    <t>GUILLERMO ANDRES CARABALI RICO</t>
  </si>
  <si>
    <t>LUIS GUILLERMO VARGAS PEREZ</t>
  </si>
  <si>
    <t>DIEGO FERNANDO PEREZ RODRIGUEZ</t>
  </si>
  <si>
    <t xml:space="preserve">LIZBIYENI SAMUDIO ANRANGO </t>
  </si>
  <si>
    <t>DERLY  PEÑA VILLALOBOS</t>
  </si>
  <si>
    <t>HERNAN ALBERTO ACOSTA SILVA</t>
  </si>
  <si>
    <t>DIEGO ARMANDO CRUZ TORRES</t>
  </si>
  <si>
    <t xml:space="preserve">JEIMMY TATIANA CALDERON PINILLA </t>
  </si>
  <si>
    <t xml:space="preserve">ADELAIDA CASTAÑO MEJIA </t>
  </si>
  <si>
    <t xml:space="preserve">DIEGO FERNANDO SOTO </t>
  </si>
  <si>
    <t>SHIRLEY PAOL MARTINEZ GUERRERO</t>
  </si>
  <si>
    <t>KARLA PATRICIA VERGEL SANGUINO</t>
  </si>
  <si>
    <t xml:space="preserve">HECTOR ENRIQUE POSADA CAEZ </t>
  </si>
  <si>
    <t>JULIETH KARI ESCORCIA CARDENAS</t>
  </si>
  <si>
    <t>FREDDY STIVEN PABON MANGA</t>
  </si>
  <si>
    <t>RONY ANTONIO MUNAR ORTIZ</t>
  </si>
  <si>
    <t xml:space="preserve">ADRIANA ALEXANDRA PEÑATE </t>
  </si>
  <si>
    <t>ILSE  AGUANCHE PAJARO</t>
  </si>
  <si>
    <t>MICHEL  FAIZAL GEAGEA</t>
  </si>
  <si>
    <t>LUIS ALBERTO OSPINA GRIMALDO</t>
  </si>
  <si>
    <t>NATALIA  ALBAN ANDRIOLI</t>
  </si>
  <si>
    <t>LILIAM MARIA MOSQUERA MOSQUERA</t>
  </si>
  <si>
    <t>LEIDY TATIANA PELAEZ RODRIGUEZ</t>
  </si>
  <si>
    <t xml:space="preserve">JUAN MANUEL ARISTIZABAL </t>
  </si>
  <si>
    <t>JULIAN CAMILO MEDINA ARBONA</t>
  </si>
  <si>
    <t>ADRIANA MILENA MUÑOZ CAVIEDES</t>
  </si>
  <si>
    <t>PAOLA TATIANA GOMEZ QUICENO</t>
  </si>
  <si>
    <t>JHULY ANDREA MEJIA HERRERA</t>
  </si>
  <si>
    <t>MARLY FERNANDA MONTOYA MARTINEZ</t>
  </si>
  <si>
    <t>PEDRO NEL RODRIGUEZ SAENZ</t>
  </si>
  <si>
    <t>JORGE ELIECER MONTOYA ROMERO</t>
  </si>
  <si>
    <t>LENA YENINA EVACHIU CERIYATOFE</t>
  </si>
  <si>
    <t xml:space="preserve">RAFAEL LOPEZ DIAZ </t>
  </si>
  <si>
    <t>KETY GISELA SANCHEZ RIVAS</t>
  </si>
  <si>
    <t>JAVIER  PACHECO LANCHEROS</t>
  </si>
  <si>
    <t>CARLOS ALFONSO VELEZ ALVAREZ</t>
  </si>
  <si>
    <t>GABRIEL DANILO LOZANO LEON</t>
  </si>
  <si>
    <t>GIOVANNY ALBERTO GARCIA FLOREZ</t>
  </si>
  <si>
    <t>JULIAN DAVID ROBAYO RODRIGUEZ</t>
  </si>
  <si>
    <t>LAURA  GALLEGO CARDONA</t>
  </si>
  <si>
    <t>CINDY MARCELA VIDAL RODRIGUEZ</t>
  </si>
  <si>
    <t>ERIKA ANDREA SAN MARTIN DELGADO</t>
  </si>
  <si>
    <t>YEIMY JULIETH ZAMORA MARROQUIN</t>
  </si>
  <si>
    <t>GLORIA STELLA TORRALVO MORATO</t>
  </si>
  <si>
    <t>LUISA FERNA VELASQUEZ QUIÑONEZ</t>
  </si>
  <si>
    <t>MARIA CAMILA MEDINA BARON</t>
  </si>
  <si>
    <t xml:space="preserve">JESSICA PAOLA GUTIERREZ LEON </t>
  </si>
  <si>
    <t xml:space="preserve">JOSE R LEMUS MORENO </t>
  </si>
  <si>
    <t>MARCO ANTONIO PEÑALOZA GUETE</t>
  </si>
  <si>
    <t>ROSIBELL BEATR VARGAS MARTINEZ</t>
  </si>
  <si>
    <t>DORIS STEFAN MARTINEZ GUERRERO</t>
  </si>
  <si>
    <t>LORENA PATRICIA MARTINEZ DE LA HOZ</t>
  </si>
  <si>
    <t>JESSICA MILENA JIMENEZ PICO</t>
  </si>
  <si>
    <t>DORIS LUCILA MONTERO FONTALVO</t>
  </si>
  <si>
    <t>ARNULFO  ALONSO MORALES</t>
  </si>
  <si>
    <t>LUIS DANILO LOPEZ ARDILA</t>
  </si>
  <si>
    <t>LUIS ALEXANDER MORENO SAAVEDRA</t>
  </si>
  <si>
    <t>ANDRES DAVID ROJAS ROZO</t>
  </si>
  <si>
    <t>JULIAN RICARDO MESA CASTRO</t>
  </si>
  <si>
    <t>JORGE HERNANDO CABRERA ROJAS</t>
  </si>
  <si>
    <t>CESAR EMILIO ASPRILLA MOSQUERA</t>
  </si>
  <si>
    <t>AYLEEN LINEY MARTINEZ PAVA</t>
  </si>
  <si>
    <t>BRIGH STEFANY ARCHBOLD PICON</t>
  </si>
  <si>
    <t>JUAN MIGUEL PEÑA VILLEGAS</t>
  </si>
  <si>
    <t>ALEXANDER  ROJANO GARCIA</t>
  </si>
  <si>
    <t>REINEL FRANCISCO SALCEDO CASALLAS</t>
  </si>
  <si>
    <t>DANIEL AUGUSTO TORRES GAITAN</t>
  </si>
  <si>
    <t xml:space="preserve">PABLO ANDRES RAMIREZ MARTINEZ </t>
  </si>
  <si>
    <t xml:space="preserve">WILLIAM ALBERTO CAICEDO MORENO </t>
  </si>
  <si>
    <t xml:space="preserve">MARIA DEL PILAR VIAFARA CASSO </t>
  </si>
  <si>
    <t>BAYRON  QUINTERO MALLUNGO</t>
  </si>
  <si>
    <t>LUISA MARIA BERNAL DUQUE</t>
  </si>
  <si>
    <t>JHULYE ANDREA TORRES MENJURA</t>
  </si>
  <si>
    <t xml:space="preserve">JAIRO ALONSO GALVEZ ZULETA </t>
  </si>
  <si>
    <t>LINA FER GUTIERREZ BALLESTEROS</t>
  </si>
  <si>
    <t>JENLY DAYAN PALACIOS REBOLLEDO</t>
  </si>
  <si>
    <t>CATERINE  GONZALEZ GUAYARA</t>
  </si>
  <si>
    <t>JORGE REINEL MAHECHA SILVA</t>
  </si>
  <si>
    <t xml:space="preserve">JAVIER EDILSON AVILA TORRES </t>
  </si>
  <si>
    <t>RAFAEL ALEJANDRO RAMIREZ MORENO</t>
  </si>
  <si>
    <t>EDUAR YESID PATARROYO MAHECHA</t>
  </si>
  <si>
    <t>LIZETH PAOLA ARIZA CHAVEZ</t>
  </si>
  <si>
    <t>HECTOR JAVIER LIÑEIRO COLMENARES</t>
  </si>
  <si>
    <t>CARLOS ANDRES VEGA RODRIGUEZ</t>
  </si>
  <si>
    <t>LEIVER  MOSQUERA PALACIOS</t>
  </si>
  <si>
    <t>RONAL  PRADO DE LA GUARDIA</t>
  </si>
  <si>
    <t>HERMINIO  BEJARANO RAMIREZ</t>
  </si>
  <si>
    <t>RAFAEL  VALENCIA RIVAS</t>
  </si>
  <si>
    <t>AMANCIO  VALOYES MOSQUERA</t>
  </si>
  <si>
    <t>MARTIN WILLER MORENO BASTIDAS</t>
  </si>
  <si>
    <t>HENRY  POLANCO MONJE</t>
  </si>
  <si>
    <t>DONALDO  TOLEDO DIAZ</t>
  </si>
  <si>
    <t>HENRY HOMERO GOMEZ HOYOS</t>
  </si>
  <si>
    <t>LUIS CARLOS DIAZ PERDOMO</t>
  </si>
  <si>
    <t>LUIS EDUARDO POLO ARRIGUI</t>
  </si>
  <si>
    <t>FERNANDO AND GONZALEZ TRUJILLO</t>
  </si>
  <si>
    <t>CAMILO ANDRES ORTIZ MEDINA</t>
  </si>
  <si>
    <t>CAMILO  RAMIREZ GUZMAN</t>
  </si>
  <si>
    <t xml:space="preserve">ARQUIMEDES RODRIGUEZ ALBA </t>
  </si>
  <si>
    <t>ALEXANDER YOVANY DORADO SALAZAR</t>
  </si>
  <si>
    <t>EBELINTON DE JESUS ALTAMAR OROZCO</t>
  </si>
  <si>
    <t>ANDRES DE JESUS HERNANDEZ PAREJO</t>
  </si>
  <si>
    <t>EDGARDO  VANEGAS GASCON</t>
  </si>
  <si>
    <t>JAVIER JOAQUIN ZAGARRA ESCORCIA</t>
  </si>
  <si>
    <t>JOSÉ MANUEL BAUTE ACOSTA</t>
  </si>
  <si>
    <t>RODRIGO  BASTIDAS PEREZ</t>
  </si>
  <si>
    <t>ALEXANDER DAVID VARGAS LEON</t>
  </si>
  <si>
    <t>NIGBERTO  QUIÑONES PRECIADO</t>
  </si>
  <si>
    <t>Q</t>
  </si>
  <si>
    <t>GUILLERMO AND BASTIDAS BELTRAN</t>
  </si>
  <si>
    <t>WILLIAM GERMAN TREJO CORAL</t>
  </si>
  <si>
    <t>WILSON RODOL GUTIERREZ RAMIREZ</t>
  </si>
  <si>
    <t>ANGEL RAFAEL RINCON MARIÑO</t>
  </si>
  <si>
    <t>ROBERTO  MARTINEZ PICO</t>
  </si>
  <si>
    <t>MILTON AUGUSTO PUENTES VEGA</t>
  </si>
  <si>
    <t>JOSE ERNESTO PRADA VELEZ</t>
  </si>
  <si>
    <t>MIGUEL EDUARDO JAIMES ORTEGA</t>
  </si>
  <si>
    <t>JULIO CESAR PINZON TORRES</t>
  </si>
  <si>
    <t>ELQUIN ALFONS MORALES LIZARAZO</t>
  </si>
  <si>
    <t>GUSTAVO  CUADROS TRILLOS</t>
  </si>
  <si>
    <t>RONAL ALBERTO CACERES MELENDES</t>
  </si>
  <si>
    <t xml:space="preserve">ROBINSON ANTONIO ROJAS SANCHEZ </t>
  </si>
  <si>
    <t>EDER HUMBERTO BARRERO ARIAS</t>
  </si>
  <si>
    <t>RAUL RICARDO TORRES LLANOS</t>
  </si>
  <si>
    <t>LUIS ENRIQUE MURILLO MORENO</t>
  </si>
  <si>
    <t>HECTOR JULIO PATARROLLO PERDOMO</t>
  </si>
  <si>
    <t>HECTOR  RAMIREZ CARRERA</t>
  </si>
  <si>
    <t>RICARDO AURELIO BONILLA TORRES</t>
  </si>
  <si>
    <t>CARLOS AUGUSTO RAMIREZ PARRA</t>
  </si>
  <si>
    <t xml:space="preserve">YENIFER  CABRERA </t>
  </si>
  <si>
    <t>JAIRO  URBANO PARDO</t>
  </si>
  <si>
    <t>JAIME ARMANDO NEIRA HERNANDEZ</t>
  </si>
  <si>
    <t>CARLOS ALBERTO FORERO MAYORGA</t>
  </si>
  <si>
    <t>CARLOS ALBERTO ACOSTA ORDOÑEZ</t>
  </si>
  <si>
    <t>CARLOS ANDRES LOPEZ BARREIRO</t>
  </si>
  <si>
    <t>JUAN PABLO SARRIA LOPEZ</t>
  </si>
  <si>
    <t>AUGUSTO  MENA CESAR</t>
  </si>
  <si>
    <t>YAMID JOSE PERALTA CABARCAS</t>
  </si>
  <si>
    <t>TAYLOR  CASTILLO TAYLOR</t>
  </si>
  <si>
    <t>JOSE LUIS PEÑARANDA AMADO</t>
  </si>
  <si>
    <t>DUDIER HUMBERTO MUÑOZ RODRIGUEZ</t>
  </si>
  <si>
    <t xml:space="preserve"> ROBERTO CARLOS POMARES MENDOZA</t>
  </si>
  <si>
    <t>JULIAN ALBERTO ROJAS DUQUE</t>
  </si>
  <si>
    <t>JULIAN ALFREDO ESCOBAR RINCON</t>
  </si>
  <si>
    <t>JAIME ALFONSO GALVIS GARCIA</t>
  </si>
  <si>
    <t>HECTOR FABIO VELEZ HERNANDEZ</t>
  </si>
  <si>
    <t>RICARDO  IZQUIERDO URDINOLA</t>
  </si>
  <si>
    <t xml:space="preserve">EDWIN ANDRES VILLA CORTES </t>
  </si>
  <si>
    <t xml:space="preserve">WOLFGAND ROBERTO KOOK SANDOVAL </t>
  </si>
  <si>
    <t>JUAN CARLOS SANTANDER ESPINOSA</t>
  </si>
  <si>
    <t>FREDY  OSPINA BELTRAN</t>
  </si>
  <si>
    <t>JORGE HERNAN GUEVARA SANCHEZ</t>
  </si>
  <si>
    <t>HELBERTH OVIDIO CAMPO ULABARES</t>
  </si>
  <si>
    <t>MIGUEL ANGEL SEBALLOS CHAVES</t>
  </si>
  <si>
    <t xml:space="preserve">ALBERTO CARDENAS PEDRAZA </t>
  </si>
  <si>
    <t>JOSE VICENTE GIL MORENO</t>
  </si>
  <si>
    <t xml:space="preserve">ALVARO  RODRIGUEZ </t>
  </si>
  <si>
    <t xml:space="preserve">RAFAEL ANTONIO SALAMANCA </t>
  </si>
  <si>
    <t>MARIO CAMILO ROJAS FONSECA</t>
  </si>
  <si>
    <t>JOSE GREGORIO MEZA AZUERO</t>
  </si>
  <si>
    <t>PEDRO IGNACIO BASTIDAS LEON</t>
  </si>
  <si>
    <t xml:space="preserve">EDUARDO GUERRA ALZATE </t>
  </si>
  <si>
    <t xml:space="preserve">RAFAEL RAMIREZ GALEANO </t>
  </si>
  <si>
    <t>JAIME AUGUSTO GALLO ALZATE</t>
  </si>
  <si>
    <t xml:space="preserve"> ROBERTO  RODRIGUEZ </t>
  </si>
  <si>
    <t xml:space="preserve">CARLOS ANTONIO HERRERA </t>
  </si>
  <si>
    <t>RICARDO  AZUERO DIAZ GRANADOS</t>
  </si>
  <si>
    <t>GILDARDO  RODRIGUEZ BARBOSA</t>
  </si>
  <si>
    <t>LUIS FRANCISCO PELAEZ SOSA</t>
  </si>
  <si>
    <t>JONATHAN ALBEIRO POVEDA ORTIZ</t>
  </si>
  <si>
    <t xml:space="preserve">GILDARDO  GUTIERREZ </t>
  </si>
  <si>
    <t>ADAMIN ALBERTO NIEVES SUAREZ</t>
  </si>
  <si>
    <t>JORGE MARIO CORDOBA SOTO</t>
  </si>
  <si>
    <t>NEVARDO ANTONIO BARRERA DAZA</t>
  </si>
  <si>
    <t xml:space="preserve">STEPHAN CARVAJAL FRANK </t>
  </si>
  <si>
    <t>ABEL MAURICIO GUERRERO GONZALEZ</t>
  </si>
  <si>
    <t>JORGE HUMBERTO ARCILA OSORIO</t>
  </si>
  <si>
    <t xml:space="preserve">OSPINA MAURICIO VARONA </t>
  </si>
  <si>
    <t>ESTEBAN DAVID MOSQUERA MORALES</t>
  </si>
  <si>
    <t xml:space="preserve">HECTOR CORBA MARTINEZ </t>
  </si>
  <si>
    <t>JORGE EDUAR VILLAMIZAR PINILLA</t>
  </si>
  <si>
    <t>GONZALO EDUARDO REBEIZ ZADWASKI</t>
  </si>
  <si>
    <t>MANUEL JOSE TORRES FAJARDO</t>
  </si>
  <si>
    <t xml:space="preserve"> PEDRO PABLO FERNANDEZ CRUZ</t>
  </si>
  <si>
    <t>JULIO ENRIQUE TRUJILLO DURAN</t>
  </si>
  <si>
    <t xml:space="preserve">FERNANDO  LUGO </t>
  </si>
  <si>
    <t>MARTIN  CASTRO RODRIGUEZ</t>
  </si>
  <si>
    <t>LEONEL ANTONIO CHAVES VELA</t>
  </si>
  <si>
    <t>RAMIRO  GOMEZ RODRIGUEZ</t>
  </si>
  <si>
    <t>JOSE SILVINO ROA FERNANDEZ</t>
  </si>
  <si>
    <t xml:space="preserve">HERNANDO SALAMANCA PALOMARES </t>
  </si>
  <si>
    <t>ANTONIO  TAVERA LOPEZ</t>
  </si>
  <si>
    <t>HECTOR ALBERTO CASTAÑEDA MORALES</t>
  </si>
  <si>
    <t>ALFONSO  CUERVO TORRES</t>
  </si>
  <si>
    <t>JOSE ALBERTO GARCIA SOTO</t>
  </si>
  <si>
    <t xml:space="preserve">JAIRO HUMBERTO RICO </t>
  </si>
  <si>
    <t>RICARDO ARTURO MONROY CASTILLO</t>
  </si>
  <si>
    <t>LUIS CARLOS PEÑARENAS PEÑA</t>
  </si>
  <si>
    <t>RAFAEL  MATEUS FELIX</t>
  </si>
  <si>
    <t>LUIS ALBERTO LARA ZAMBRANO</t>
  </si>
  <si>
    <t>LUIS ALIRIO JAIRO HERNANDEZ ENCISO</t>
  </si>
  <si>
    <t>PEDRO EMILIO CITA CHACON</t>
  </si>
  <si>
    <t>GABRIEL  MURILLO HIGUERA</t>
  </si>
  <si>
    <t xml:space="preserve">FERNANDO  MORALES </t>
  </si>
  <si>
    <t>JESUS LEONARDO TORO GARCIA</t>
  </si>
  <si>
    <t>ALVARO HERNANDO MORENO TORRES</t>
  </si>
  <si>
    <t>JOSE LUIS MARTINEZ VESGA</t>
  </si>
  <si>
    <t>PEDRO URIEL MUÑOZ BERNAL</t>
  </si>
  <si>
    <t>JOSE CUPERTINO ALDANA LEAL</t>
  </si>
  <si>
    <t xml:space="preserve">FERLEN ANTONIO CARO URREGO </t>
  </si>
  <si>
    <t>ALFONSO  ALVAREZ GARZON</t>
  </si>
  <si>
    <t>MARCELIANO  RODRIGUEZ VARGAS</t>
  </si>
  <si>
    <t xml:space="preserve">DANIEL RICARDO PALACIOS RUBIO  (NOTARIA 29 DE BOGOTÁ) </t>
  </si>
  <si>
    <t xml:space="preserve">NEFTALI RUBIANO CONTRERAS </t>
  </si>
  <si>
    <t>MANUEL FRANCISCO GRIJALBA RAMIREZ</t>
  </si>
  <si>
    <t>JOSE FRANCISCO AGRAY SUSA</t>
  </si>
  <si>
    <t>WILLIAM  CROSSLEY SANZ</t>
  </si>
  <si>
    <t>CARLOS EDUARDO VILLALOBOS RODRIGUEZ</t>
  </si>
  <si>
    <t>MARIO EDGAR FRANCISCO MUÑOZ ECHEVERRY</t>
  </si>
  <si>
    <t>JOSE GUSTAVO MORENO MORENO</t>
  </si>
  <si>
    <t>ANGEL IGNACIO ROJAS MONTAÑA</t>
  </si>
  <si>
    <t>GUILLERMO  RODRIGUEZ URUEÑA</t>
  </si>
  <si>
    <t>RICARDO ANGEL MANUEL DE LA TORRE AGUIRRE</t>
  </si>
  <si>
    <t xml:space="preserve"> HECTOR MANUEL GUZMAN </t>
  </si>
  <si>
    <t>CARLOS ALBERTO RIOFRIO VELASCO</t>
  </si>
  <si>
    <t xml:space="preserve">MARCO ANTONIO SANTANA TORRES </t>
  </si>
  <si>
    <t>CARLOS URIEL MORENO MURILLO</t>
  </si>
  <si>
    <t>PEDRO JOSE HERRERA GOMEZ</t>
  </si>
  <si>
    <t>GERMAN ENRIQUE RAMOS ARIAS</t>
  </si>
  <si>
    <t>ALEJANDRO  ROSERO MELO</t>
  </si>
  <si>
    <t>DIOSENEL ALFONSO FORERO RAMIREZ</t>
  </si>
  <si>
    <t>PABLO  MEJIA ARANGURE</t>
  </si>
  <si>
    <t xml:space="preserve">PABLO ARMANDO ESPINOSA CORTES </t>
  </si>
  <si>
    <t>JOSE WANERGES SOTO AGUDELO</t>
  </si>
  <si>
    <t>DANIEL  SALAZAR CASTILLO</t>
  </si>
  <si>
    <t>SILVANO  PARRA TRIVIÑO</t>
  </si>
  <si>
    <t xml:space="preserve">JAIME MIGUEL PANTOJA RODRIGUEZ </t>
  </si>
  <si>
    <t xml:space="preserve">JESUS FERNANDO PEREZ </t>
  </si>
  <si>
    <t>MIGUEL ANTONIO CORTES RIVERA</t>
  </si>
  <si>
    <t>FRANCISCO ANTONIO DUARTE CALDERON</t>
  </si>
  <si>
    <t xml:space="preserve">FERNANDO  GONZALEZ </t>
  </si>
  <si>
    <t xml:space="preserve">HERNANDO CASTRO CRUZ </t>
  </si>
  <si>
    <t>JAIME HOMERO CORREDOR DUQUE</t>
  </si>
  <si>
    <t>ALEJANDRO  RAMIREZ RIAÑO</t>
  </si>
  <si>
    <t>GUILLERMO  TORRES CERON</t>
  </si>
  <si>
    <t>JAIRO ALBERTO BENAVIDES CUJAR</t>
  </si>
  <si>
    <t>JOSE NOLBERTO ZULUAGA RAMIREZ</t>
  </si>
  <si>
    <t xml:space="preserve">ELIAS  GONZALEZ </t>
  </si>
  <si>
    <t xml:space="preserve">JOSE FERNANDO GROSSO </t>
  </si>
  <si>
    <t>JAIRO HUMBERTO QUIJANO GONZALEZ</t>
  </si>
  <si>
    <t>JAMES ABEL BERNAL BASTIDAS</t>
  </si>
  <si>
    <t xml:space="preserve">ARLES GOMEZ AVILA </t>
  </si>
  <si>
    <t>CARLOS ALBERTO RESTREPO BERMUDEZ</t>
  </si>
  <si>
    <t>CARLOS ALBERTO VALLEJO SANCHEZ</t>
  </si>
  <si>
    <t>EDGAR ARMANDO ARCE MONTENEGRO</t>
  </si>
  <si>
    <t>ALFONSO  RODRIGUEZ SARMIENTO</t>
  </si>
  <si>
    <t>JOSE IGNACIO ALAYON BERMUDEZ</t>
  </si>
  <si>
    <t xml:space="preserve">JEREMIAS MUÑOZ URREA </t>
  </si>
  <si>
    <t>IVAN DE LA CRUZ MENDEZ SANDOVAL</t>
  </si>
  <si>
    <t>JOSE ARLEY RAMIREZ ACEVEDO</t>
  </si>
  <si>
    <t>ANDRES FERNANDO SALLAÑA MEJIA</t>
  </si>
  <si>
    <t>JUAN EPAMINONDAS LEON BELTRAN</t>
  </si>
  <si>
    <t xml:space="preserve">WILLIAM MARIO CORREAL </t>
  </si>
  <si>
    <t xml:space="preserve">JOSE MIGUEL ROBAYO PÑEROS </t>
  </si>
  <si>
    <t>JUAN MANUEL APONTE CASTELLANOS</t>
  </si>
  <si>
    <t xml:space="preserve">IGNACIO  NAJAR </t>
  </si>
  <si>
    <t>CARLOS ARTURO GONZALEZ AGUILLON</t>
  </si>
  <si>
    <t>NELSON RICARDO OSORIO MARTINEZ</t>
  </si>
  <si>
    <t>JOSE ANTONIO MORALES TORRES</t>
  </si>
  <si>
    <t>PABLO ALEJANDRO PINZON AVILA</t>
  </si>
  <si>
    <t>EDWIN  GAMEZ VILLALBA</t>
  </si>
  <si>
    <t>ROBERTO JOSE LINDO ROJAS</t>
  </si>
  <si>
    <t>CESAR AUGUSTO MORENO NOVOA</t>
  </si>
  <si>
    <t>JAIME AUGUSTO LOPEZ GARZON</t>
  </si>
  <si>
    <t>JOSE EDGAR BAUTISTA RINCON</t>
  </si>
  <si>
    <t>JOSE RICARDO GRACIA LOPEZ</t>
  </si>
  <si>
    <t>SANTIAGO  BARRETO GONZALEZ</t>
  </si>
  <si>
    <t>RALPHO ALONSO SANTAMARIA RAMIREZ</t>
  </si>
  <si>
    <t>LUIS ALFONSO VENEGAS DIAZ</t>
  </si>
  <si>
    <t>ALVARO  CARDERON ARTUNDUAGA</t>
  </si>
  <si>
    <t>VICTOR JULIO BAUTISTA CHAVARRO</t>
  </si>
  <si>
    <t>PEDRO DOMINGO BARON ABRIL</t>
  </si>
  <si>
    <t>HENRY  RODRIGUEZ TRUJILLO</t>
  </si>
  <si>
    <t>ARGEMIRO  MARTINEZ GOMEZ</t>
  </si>
  <si>
    <t xml:space="preserve">JAIRO  PAMPLONA </t>
  </si>
  <si>
    <t>ALFONSO  HERNANDEZ PULIDO</t>
  </si>
  <si>
    <t>GENARO  ROJAS SANABRIA</t>
  </si>
  <si>
    <t>JORGE ALBERTO ACOSTA VERA</t>
  </si>
  <si>
    <t>GONZALO  CRUZ FERNANDEZ</t>
  </si>
  <si>
    <t>JOSE ALBERTO CHAPARRO NIÑO</t>
  </si>
  <si>
    <t>EDUARDO  RODRIGUEZ SANCHEZ</t>
  </si>
  <si>
    <t>ORLANDO  HERRERA NARVAEZ</t>
  </si>
  <si>
    <t>JOSE EXEHOMO HERRERA DAZA</t>
  </si>
  <si>
    <t>EVARISTO  ROJAS HERNANDEZ</t>
  </si>
  <si>
    <t xml:space="preserve">JULIO CESAR VALDERRAMA TRUJILLO </t>
  </si>
  <si>
    <t>CARLOS JULIO ARISMENDI JOYA</t>
  </si>
  <si>
    <t>EDGAR IGNACIO RIVERA LATORRE</t>
  </si>
  <si>
    <t>JOSE JAIRO NAJAR ROMERO</t>
  </si>
  <si>
    <t>LUIS EDUARDO BELTRAN ZAPATA</t>
  </si>
  <si>
    <t>MOISES ALBERTO SALAZAR ALBA</t>
  </si>
  <si>
    <t>FIDEL ANTONIO MORALES RODRIGUEZ</t>
  </si>
  <si>
    <t>JAIRO ALBERTO ARROYO HERNANDEZ</t>
  </si>
  <si>
    <t>JORGE ENRIQUE ARIAS LOPEZ</t>
  </si>
  <si>
    <t>KEMEL AHMED GHOTME GHOTME</t>
  </si>
  <si>
    <t xml:space="preserve">MARIO ALEJANDRO MANCO JARABA </t>
  </si>
  <si>
    <t xml:space="preserve">ARGELIA JIMENEZ DE CAMACHO </t>
  </si>
  <si>
    <t>LUZ ELENA GARZON BEJARANO</t>
  </si>
  <si>
    <t>CLAUDIA YOMAR DONCEL QUINTERO</t>
  </si>
  <si>
    <t>LUISA FERNANDA LOPEZ BOBADILLA</t>
  </si>
  <si>
    <t>MARIA ELENA MARTINEZ LUNA</t>
  </si>
  <si>
    <t>ALBA LUZ PERDOMO GUEVARA</t>
  </si>
  <si>
    <t>BLANCA ISABEL CLAVIJO ORTIZ</t>
  </si>
  <si>
    <t>NAZLY LORENA TORRES BAQUERO</t>
  </si>
  <si>
    <t>JULIA BEATRIZ BOBADILLA PARDO</t>
  </si>
  <si>
    <t>CLAUDIA JANETH VELASQUEZ ROMERO</t>
  </si>
  <si>
    <t>YENNY PAOLA GUEVARA VELASQUEZ</t>
  </si>
  <si>
    <t>ANA VERONICA REY RIVEROS</t>
  </si>
  <si>
    <t>ROSA CECILIA DIAZ MORENO</t>
  </si>
  <si>
    <t>MARIA ISABEL RODRIGUEZ RODRIGUEZ</t>
  </si>
  <si>
    <t>FANNY EDITH BARRETO URREGO</t>
  </si>
  <si>
    <t xml:space="preserve">NANCY ESPERANZA BEJARANO </t>
  </si>
  <si>
    <t>DORA ELENA CORTES RUIZ</t>
  </si>
  <si>
    <t>MARIA NANCY MARTINEZ AMAYA</t>
  </si>
  <si>
    <t>BEATRIZ EUGENIA LADINO MORENO</t>
  </si>
  <si>
    <t>NUBIA MERCEDES LEON RAMOS</t>
  </si>
  <si>
    <t>FLOR MIREYA PINZON GARCIA</t>
  </si>
  <si>
    <t>INERCY  CAVIEDES MORENO</t>
  </si>
  <si>
    <t>CLARA MARLENY PINZON CORREDOR</t>
  </si>
  <si>
    <t>MAGNOLIA  HERNANDEZ LOPEZ</t>
  </si>
  <si>
    <t>DIANA MARI AMAYA BARRERA</t>
  </si>
  <si>
    <t>MARIA LENIS GONZALEZ LIZARAZO</t>
  </si>
  <si>
    <t>MARIA INES GUTIERREZ BOHORQUEZ</t>
  </si>
  <si>
    <t>NIDIA MARITZA RODELO MORENO</t>
  </si>
  <si>
    <t>AMELIA ELIANA SUAREZ PEREA</t>
  </si>
  <si>
    <t>KELY JOHANA ORTIZ PUENTES</t>
  </si>
  <si>
    <t>WALDINA  ESPITIA RODRIGUEZ</t>
  </si>
  <si>
    <t>RUTH NELLY GALVIS CHAVEZ</t>
  </si>
  <si>
    <t>SANDRA MILENA RODRIGUEZ BELLO</t>
  </si>
  <si>
    <t>LILIANA PATRICI CHINGATE ROMERO</t>
  </si>
  <si>
    <t>BLANCA NIEVES OSPINA PACHECO</t>
  </si>
  <si>
    <t>JENNY ALIETTA LEON REY</t>
  </si>
  <si>
    <t xml:space="preserve">MARTHA HELENA AZUERO OREJUELA </t>
  </si>
  <si>
    <t>DIANA MARLEN NINO ROCHA</t>
  </si>
  <si>
    <t>DORA BELEN PULIDO GOMEZ</t>
  </si>
  <si>
    <t>FLOR ALBA MURCIA PARRA</t>
  </si>
  <si>
    <t xml:space="preserve">SANDRA LILIANA SIERRA CALDERON </t>
  </si>
  <si>
    <t>MARTHA  MONROY CALDERON</t>
  </si>
  <si>
    <t>DORIS HELENA LOPEZ LOZANO</t>
  </si>
  <si>
    <t>CLAUDIA LILIA MORENO REDONDO</t>
  </si>
  <si>
    <t>DALBIS JOHANA GUERRERO URREGO</t>
  </si>
  <si>
    <t xml:space="preserve">ALICIA MARIA GAITAN URIBE </t>
  </si>
  <si>
    <t>MARIA VENEDA BAUTISTA CADENA</t>
  </si>
  <si>
    <t>LILIA YANETH AVILA MALPITA</t>
  </si>
  <si>
    <t>NOHORA NANCY HERRERA ENCISO</t>
  </si>
  <si>
    <t>SANDRA MYLENA MARTINEZ CASALLAS</t>
  </si>
  <si>
    <t>DIANA MARCELA HURTADO CORTES</t>
  </si>
  <si>
    <t>MARIA NANCY ARIZA MOSQUERA</t>
  </si>
  <si>
    <t>LUZ MARY PENA GUERRA</t>
  </si>
  <si>
    <t>IVETH ESTELLA ALMARIO DIAZ</t>
  </si>
  <si>
    <t xml:space="preserve">INGRID JOHANA ZAMBRANO HERNANDEZ </t>
  </si>
  <si>
    <t>YADITH PATRICIA SILVA MANOTAS</t>
  </si>
  <si>
    <t>JUDITH MERCEDES ARDILA ROMERO</t>
  </si>
  <si>
    <t>MILENA JUDITH ROMERO IGLESIAS</t>
  </si>
  <si>
    <t>ANA MARIA GARCIA PEREZ</t>
  </si>
  <si>
    <t>KELLY YOLIMA DOMINGUEZ RODRIGUEZ</t>
  </si>
  <si>
    <t>MABEL DEL CARMEN MEZA FAJARDO</t>
  </si>
  <si>
    <t>ELISA DEL CARMEN GUTIERREZ CABRERA</t>
  </si>
  <si>
    <t>JAIRO ENRIQUE GARZON BAUTISTA</t>
  </si>
  <si>
    <t>MARYURLIN  PALACIO GAMEZ</t>
  </si>
  <si>
    <t>JENNIFER  CERMEÑO ORDOÑEZ</t>
  </si>
  <si>
    <t>LAURA ROCIO CELEMIN WANDURRAGA</t>
  </si>
  <si>
    <t>LONI ADELAINE VARGAS GIRALDO</t>
  </si>
  <si>
    <t>YULEIMA ALEJANDRA MOLINA CABAS</t>
  </si>
  <si>
    <t>SANDY PATRICIA OROZCO MONTALVO</t>
  </si>
  <si>
    <t>ALBA LUCIA ATENCIO VELASQUEZ</t>
  </si>
  <si>
    <t>AMELIA MARIA SEVERICHE GIL</t>
  </si>
  <si>
    <t>KAREN IRINA ANGARITA VANEGAS</t>
  </si>
  <si>
    <t>DELIS  CAJAR SALAZAR</t>
  </si>
  <si>
    <t xml:space="preserve">AURORA ARIAS CRUZ </t>
  </si>
  <si>
    <t>ANITA BELEN MALDONADO CARDENAS</t>
  </si>
  <si>
    <t>FLORELBA  RINCON VELAZCO</t>
  </si>
  <si>
    <t>GRACIELA  CORSO GOMEZ</t>
  </si>
  <si>
    <t>MARIA LUPE RONDEROS ROJAS</t>
  </si>
  <si>
    <t>ROSA ELENA TORRES SANABRIA</t>
  </si>
  <si>
    <t>JAQUELINE  MENDOZA RIVERA</t>
  </si>
  <si>
    <t>LUZ MARINA ORTEGA GARCIA</t>
  </si>
  <si>
    <t>CLAUDIA YULIMA BURGOS ARDILA</t>
  </si>
  <si>
    <t>AURA ALICIA ROMERO PORRAS</t>
  </si>
  <si>
    <t>RUTH MERY VARGAS LOPEZ</t>
  </si>
  <si>
    <t>LUZ MARINA WILCHEZ TOSCANO</t>
  </si>
  <si>
    <t>MARIA CRISTINA SIMBAQUEBA GUTIERREZ</t>
  </si>
  <si>
    <t>ADELA  CELYS SIERRA</t>
  </si>
  <si>
    <t>ROSALBA  CONTRERAS PAEZ</t>
  </si>
  <si>
    <t>BELSY YUDIANA GARZON RODRIGUEZ</t>
  </si>
  <si>
    <t>CELIA JAQUELINE PERALTA MARTINEZ</t>
  </si>
  <si>
    <t>LUISA DELIA GUTIERREZ DE RODRIGUEZ</t>
  </si>
  <si>
    <t>ROSALBA  ARIAS RINCON</t>
  </si>
  <si>
    <t>MARTHA ISABEL HERRERA TURGA</t>
  </si>
  <si>
    <t>BLANCA CECILIA JOYA CUERVO</t>
  </si>
  <si>
    <t>MARIA ODILIA GONZALEZ SANDOVAL</t>
  </si>
  <si>
    <t>SARA  HERNANDEZ SANCHEZ</t>
  </si>
  <si>
    <t>SANDRA PAOLA CORDOBA CACERES</t>
  </si>
  <si>
    <t>VILMA MARITZA MORALES GARRIDO</t>
  </si>
  <si>
    <t>DEISY  BELTRAN AMADO</t>
  </si>
  <si>
    <t>NIDIA YANETH ORJUELA LEGUIZAMON</t>
  </si>
  <si>
    <t>NELLY  CASTANEDA CORREA</t>
  </si>
  <si>
    <t>ANA LUCIA TOLOZA BAEZ</t>
  </si>
  <si>
    <t>CLARA CECILIA LOPEZ ALFONSO</t>
  </si>
  <si>
    <t>RUTH OFELIA PULIDO VELASQUEZ</t>
  </si>
  <si>
    <t xml:space="preserve">JEIFFE JUBELLY MUÑOZ ROBAYO </t>
  </si>
  <si>
    <t>OLGA MARIA ROJAS MORENO</t>
  </si>
  <si>
    <t>AMPARO  RAMIREZ ECHEVERRY</t>
  </si>
  <si>
    <t>CLAUDIA MILENA SANCHEZ GARCIA</t>
  </si>
  <si>
    <t>NORMITA ISABEL VUELE PIZARRO</t>
  </si>
  <si>
    <t>EILEEN JOHANNA CABEZAS CARTAGENA</t>
  </si>
  <si>
    <t>ELSA MAYERLIS CLAVIJO TOVAR</t>
  </si>
  <si>
    <t>YULIANA MARCELA DUARTE PINTO</t>
  </si>
  <si>
    <t>MARTHA ISABEL ARDILA QUINTERO</t>
  </si>
  <si>
    <t xml:space="preserve">MARIA LIBERTAD AGUIRRE </t>
  </si>
  <si>
    <t>CAROLINA  CASTRILLON MURRILLO</t>
  </si>
  <si>
    <t>FRANCY ROCIO IMBACHI RENGIFO</t>
  </si>
  <si>
    <t>PILAR  HURTADO HURTADO</t>
  </si>
  <si>
    <t>ESPERANZA  VIDAL CUERO</t>
  </si>
  <si>
    <t>SERLY SILENA PORTILLO JIMENEZ</t>
  </si>
  <si>
    <t>AMINA LUCIA NEGRETTE RUIZ</t>
  </si>
  <si>
    <t>ENAIME DEL SOCORRO BELEÑO ARRIETA</t>
  </si>
  <si>
    <t>EULALIA  ARIAS PALACIOS</t>
  </si>
  <si>
    <t>JOHAN LUCELL OREJUELA MOSQUERA</t>
  </si>
  <si>
    <t>SANDRA LORENA VELASQUEZ CHAVERRA</t>
  </si>
  <si>
    <t>OLGA MARIA PEREA FLOREZ</t>
  </si>
  <si>
    <t>NELLY  PEREA FLOREZ</t>
  </si>
  <si>
    <t>GLORIA CECILIA SALAS HURTADO</t>
  </si>
  <si>
    <t xml:space="preserve">MARIA DORILA MOSQUERA </t>
  </si>
  <si>
    <t>LUZ ANGELA PEÑA ORTIGOZA</t>
  </si>
  <si>
    <t>CARMENZA  TRUJILLO LEAL</t>
  </si>
  <si>
    <t>LIGIA STELLA OME BERNAL</t>
  </si>
  <si>
    <t xml:space="preserve">AMPARO RICO TRIVIÑO </t>
  </si>
  <si>
    <t xml:space="preserve">MELBA LOZADA SANDOVAL </t>
  </si>
  <si>
    <t>SANDRA PIEDAD MONTOYA MEDINA</t>
  </si>
  <si>
    <t xml:space="preserve">OLGA MARINA PINEDA TIERRADENTRO </t>
  </si>
  <si>
    <t>GRISELDA  GONZALEZ RODRIGUEZ</t>
  </si>
  <si>
    <t>BRIGIDA  QUIÑONEZ DE MEDINA</t>
  </si>
  <si>
    <t>ERIKA PATRICIA GONZALEZ AHUMADA</t>
  </si>
  <si>
    <t>LUISA FERNANDA REVELO SEGURA</t>
  </si>
  <si>
    <t>MARIA DE JESUS ERIRA CUASTUMAL</t>
  </si>
  <si>
    <t>AIDA CARMENZA LANDAZURI CORTES</t>
  </si>
  <si>
    <t>ALIGIA DEL CARMEN BURBANO MARTINEZ</t>
  </si>
  <si>
    <t>ROSARIO  GOYES PORTILLA</t>
  </si>
  <si>
    <t>ANITA CRISTINA YANDUN REINA</t>
  </si>
  <si>
    <t>MARIA ISABEL NARVAEZ REYES</t>
  </si>
  <si>
    <t>INGRIS NORENA ARIZALA BATALLA</t>
  </si>
  <si>
    <t>LUISA ERMENCIA CASTRO GUERRERO</t>
  </si>
  <si>
    <t>ALBA RUBIELA BETANCOURT ORTIZ</t>
  </si>
  <si>
    <t>ROSARIO MERCEDES CULCHAC CERON</t>
  </si>
  <si>
    <t>OLIMPIA  BARREIRO ARBOLEDA</t>
  </si>
  <si>
    <t>MANLIO ADIT LAFONT MENDOZA</t>
  </si>
  <si>
    <t>MARIA RUFINA LAYTON AMADO</t>
  </si>
  <si>
    <t>ZULAY YADIRA ENCISO QUINTERO</t>
  </si>
  <si>
    <t>ANA YORLENE PARDO ANGULO</t>
  </si>
  <si>
    <t>GILMA LUCILA DUARTE AMADO</t>
  </si>
  <si>
    <t>ALBA CECILIA NINO OSMA</t>
  </si>
  <si>
    <t>CHERYL CATALI BUITRAGO GARCIA</t>
  </si>
  <si>
    <t>AYDA ESPERANZA LISCANO MOURE</t>
  </si>
  <si>
    <t>MARITZA  SERNA GAMARRA</t>
  </si>
  <si>
    <t>NINI JOHANA CASTAÑEDA RIOS</t>
  </si>
  <si>
    <t>MARIA MERCEDES CAICEDO NARVAEZ</t>
  </si>
  <si>
    <t>IVONNE MARITZA MASMELA CUMBE</t>
  </si>
  <si>
    <t>INGRID YOVANA CASTILLO ROJAS</t>
  </si>
  <si>
    <t>SILVANA  MENDEZ SOTO</t>
  </si>
  <si>
    <t>ADRIANA  DIAZ NUNGO</t>
  </si>
  <si>
    <t>ANGELA PATRICIA FERNANDEZ PEREZ</t>
  </si>
  <si>
    <t>CHERYL CATALI BUITRAGO ALMANZA</t>
  </si>
  <si>
    <t>LADY TATIANA GUERRERO MONTAÑA</t>
  </si>
  <si>
    <t>IRMA ISABEL VILLA CANO</t>
  </si>
  <si>
    <t>LEIDY REGINA RODRIGUEZ VELASQUEZ</t>
  </si>
  <si>
    <t>LILIANA ELVIRA LOZADA BOCANEGRA</t>
  </si>
  <si>
    <t xml:space="preserve">WASHINGTON ENRIQUE MORA </t>
  </si>
  <si>
    <t>KAREN PAOLA SANCHEZ LOPEZ</t>
  </si>
  <si>
    <t>CARMEN ROSA PINEDA SALINAS</t>
  </si>
  <si>
    <t>ISABEL CRISTINA ESCOBAR CASTRO</t>
  </si>
  <si>
    <t>MARIA FLORALBA MADRIGAL OYOLA</t>
  </si>
  <si>
    <t>ISMELDA  CALDERON SANCHEZ</t>
  </si>
  <si>
    <t>MARIA PRESENTACION MENDIVELSO DE MUÑOZ</t>
  </si>
  <si>
    <t>MERCE  AVILA AVILA</t>
  </si>
  <si>
    <t>FLORENY  GARCIA ORTIZ</t>
  </si>
  <si>
    <t>ESPERANZA  PARRA SUSUNAGA</t>
  </si>
  <si>
    <t>JAIME  SANIN CALDERON</t>
  </si>
  <si>
    <t xml:space="preserve">FIDELINA  HURTADO </t>
  </si>
  <si>
    <t>GENIS  QUINTERO ORTEGA</t>
  </si>
  <si>
    <t xml:space="preserve">ALEJANDRA CATALINA RONDON OLAVE </t>
  </si>
  <si>
    <t>JAIVER EDUARDO HUERFANO VASQUEZ</t>
  </si>
  <si>
    <t>RUBIELA  CARDONA VILLADA</t>
  </si>
  <si>
    <t>WILDER ALBERTO BOBADILLA PARDO</t>
  </si>
  <si>
    <t>ANA LUCIA CORREA GARCIA</t>
  </si>
  <si>
    <t>LUIS ANGEL SABOGAL GUERRERO</t>
  </si>
  <si>
    <t>LUIS ENRIQUE ROMERO SABOGAL</t>
  </si>
  <si>
    <t>FERNANDO  MARTINEZ VARELA</t>
  </si>
  <si>
    <t>DELFINA  DIAZ QUINTERO</t>
  </si>
  <si>
    <t>EDGAR AUGUSTO MORENO PARDO</t>
  </si>
  <si>
    <t>GLORIA JULIETA OSORIO PATIÑO</t>
  </si>
  <si>
    <t xml:space="preserve">MARTHA CECILIA CARDONA CARVAJAL </t>
  </si>
  <si>
    <t>BEATRIZ EUGENIA GARCIA GARCIA</t>
  </si>
  <si>
    <t>LUZ HELENA PARRA SILVA</t>
  </si>
  <si>
    <t>OLGA INES AGUDELO AREVALO</t>
  </si>
  <si>
    <t xml:space="preserve">PIEDAD DE JESUS ALVAREZ ARROYAVE </t>
  </si>
  <si>
    <t>FLORALBA  RAMIREZ SANCHEZ</t>
  </si>
  <si>
    <t>DORIS  HERNANDEZ RIVERA</t>
  </si>
  <si>
    <t>GLORIA INES VARGAS DIAZ</t>
  </si>
  <si>
    <t>SANDRA PATRICIA MURILLO GOMEZ</t>
  </si>
  <si>
    <t>FRANCY TATIANA MORA SALAZAR</t>
  </si>
  <si>
    <t>SANDRA MILENA CORDERO MENDOZA</t>
  </si>
  <si>
    <t>JUAN GABRIEL NOVOA NOVOA</t>
  </si>
  <si>
    <t>JOSE ANTONIO SANCHEZ BONILLA</t>
  </si>
  <si>
    <t>MARIA EUGENIA TRUJILLO TRUJILLO</t>
  </si>
  <si>
    <t>LUCRECIA EDITH CASANOVA SEVILLANO</t>
  </si>
  <si>
    <t>YOBANYS  VILLALBA ALVAREZ</t>
  </si>
  <si>
    <t xml:space="preserve">MARTINEZ PUELLO VICTORIA EUGENIA </t>
  </si>
  <si>
    <t>ALEJANDRO  CESPEDES AROCA</t>
  </si>
  <si>
    <t>IVAN ISIDRO PENAGOS PENAGOS</t>
  </si>
  <si>
    <t>ERNESTO  ARIAS OLAYA</t>
  </si>
  <si>
    <t>JAIME  PRADO GORDILLO</t>
  </si>
  <si>
    <t>LUZ AMPARO GARCES CAICEDO</t>
  </si>
  <si>
    <t xml:space="preserve">YENNIFER DUQUE PORTELA </t>
  </si>
  <si>
    <t>TATIANA KATERINE GUERRERO CORTES</t>
  </si>
  <si>
    <t xml:space="preserve">JAIME  CANALES </t>
  </si>
  <si>
    <t>OLEGARIO  NOVA TEJEDOR</t>
  </si>
  <si>
    <t>DAIRA ELSA QUINONES PRECIADO</t>
  </si>
  <si>
    <t>JOSE DAVID URBINA TORRES</t>
  </si>
  <si>
    <t>MARIA FRANCISCA VALER BENITEZ</t>
  </si>
  <si>
    <t xml:space="preserve">MARGARITA  PALACIO MOSQUERA </t>
  </si>
  <si>
    <t>MARTHA LUCIA RENTERIA BARREIRO</t>
  </si>
  <si>
    <t>RUBY ESTELLA FRANCO ESTRADA</t>
  </si>
  <si>
    <t>ADRIANA MILENA BEDOYA CONDE</t>
  </si>
  <si>
    <t>ANA BELCIRA CONTRERAS ORTEGA</t>
  </si>
  <si>
    <t>ENRIQUE ALBERTO BERNAL CARRERA</t>
  </si>
  <si>
    <t xml:space="preserve"> MANUEL ANTONIO TRIVIÑO MARTINEZ</t>
  </si>
  <si>
    <t>RAFAEL  ORTIZ BAYONA</t>
  </si>
  <si>
    <t>ADRIAN  GOMEZ DIAZ</t>
  </si>
  <si>
    <t>ANGELICA DOLORES PINZON MANJARRES</t>
  </si>
  <si>
    <t>DAYANA PATRICIA BORDA VERNAZA</t>
  </si>
  <si>
    <t>DEBORA  DE ARCO SALTARIN</t>
  </si>
  <si>
    <t>PATRICIA ISABEL ECHEVERRI FERNANDEZ</t>
  </si>
  <si>
    <t>MARBEL DEL ROSARIO D RUGGIERO HERRERA</t>
  </si>
  <si>
    <t>LESBIA MIRELLA AGAMEZ MERIÑO</t>
  </si>
  <si>
    <t>SIRLY EDITH PEÑA HERNANDEZ</t>
  </si>
  <si>
    <t>ROCIO LUZ ZUñIGA ANDRADE</t>
  </si>
  <si>
    <t>NURY DEL CARMEN VANEGAS SUAREZ</t>
  </si>
  <si>
    <t>RAXEL ANGELICA PALACIO HERRERA</t>
  </si>
  <si>
    <t>PATRICIA ISABEL CASTELLAR GALVAN</t>
  </si>
  <si>
    <t xml:space="preserve">BELKIS BOSSIO ESCORCIA </t>
  </si>
  <si>
    <t xml:space="preserve">NURY  MANCILLA </t>
  </si>
  <si>
    <t>CECILIA DEL CARMEN SAENZ CHACON</t>
  </si>
  <si>
    <t>BRIDYS ESTHER PAZ TOMASES</t>
  </si>
  <si>
    <t>ROSSANA  GOMEZ HERRERA</t>
  </si>
  <si>
    <t>YULIA DEL CARMEN LEBOLO OBREGON</t>
  </si>
  <si>
    <t>IRINA DE JESUS CASTRO GRANADOS</t>
  </si>
  <si>
    <t>PATRICIA DEL CARMEN HERRERA MENDOZA</t>
  </si>
  <si>
    <t>KAREN YIBETH ESTRADA LOPEZ</t>
  </si>
  <si>
    <t>MARTHA CECILIA ARTETA ALVAREZ</t>
  </si>
  <si>
    <t>XIMENA ROSA TERAN BAQUERO</t>
  </si>
  <si>
    <t>MAGDA CRISTINA CORTES BRON</t>
  </si>
  <si>
    <t>CHAVELY PAULINA PONTON BECERRA</t>
  </si>
  <si>
    <t xml:space="preserve">LUISA FERNANDA MARTINEZ BUSTOS </t>
  </si>
  <si>
    <t>KRIS MAYKOL REY SANCHEZ</t>
  </si>
  <si>
    <t>MARTINA  AREVALO MIRANDA</t>
  </si>
  <si>
    <t>MERLIS DE JESUS KLEVER MORALES</t>
  </si>
  <si>
    <t>VERONICA CECILIA BEDRAN MONTOYA</t>
  </si>
  <si>
    <t>GINNA KATERIN PARADA ROMERO</t>
  </si>
  <si>
    <t>ENGREET JOHANNA RUIZ ROJAS</t>
  </si>
  <si>
    <t xml:space="preserve">BLANCA LILIA CRISTANCHO ARIAS </t>
  </si>
  <si>
    <t>GRACIELA  AVILA ALDANA</t>
  </si>
  <si>
    <t>CARMENTULIA  FLORIDO PEREZ</t>
  </si>
  <si>
    <t>MARIA ISABEL ROMERO MARTINEZ</t>
  </si>
  <si>
    <t>EDUVI HELENA MENDEZ ROZO</t>
  </si>
  <si>
    <t>MARIA EMMA SANCHEZ ORTIZ</t>
  </si>
  <si>
    <t>ABDIEL  MARTINEZ PEREZ</t>
  </si>
  <si>
    <t>CARLOL ANDREA MELO TELLO</t>
  </si>
  <si>
    <t>YULY EMILCE CHACON MORENO</t>
  </si>
  <si>
    <t>NORA MIDIA COSME VIAFARA</t>
  </si>
  <si>
    <t>ANA MILENA LOPEZ MOLANO</t>
  </si>
  <si>
    <t>CAROLINA LUCIA MUNOZ FUENTES</t>
  </si>
  <si>
    <t>ADRIANA MARIA ALVAREZ CAMPO</t>
  </si>
  <si>
    <t>ORFA  ANCHICO CAICEDO</t>
  </si>
  <si>
    <t>FLOR MARIA PERTIAGA GONZALEZ</t>
  </si>
  <si>
    <t>PABLO  VALLEJO YEPES</t>
  </si>
  <si>
    <t>LIDA MARCELA GOMEZ VILLAMIZAR</t>
  </si>
  <si>
    <t>YOLIMA  ALARCON CASALLAS</t>
  </si>
  <si>
    <t>ANGELA PATRICIA MORENO CORTES</t>
  </si>
  <si>
    <t>DIANA CAROLINA PARRA GARCIA</t>
  </si>
  <si>
    <t>DIANA MARCELA CABALLERO GIL</t>
  </si>
  <si>
    <t>LUZ DARY PENA MELO</t>
  </si>
  <si>
    <t>LUZ ADRIANA HUERTAS BONILLA</t>
  </si>
  <si>
    <t>ANA SOFIA MARTINEZ MUR</t>
  </si>
  <si>
    <t>MIRYAN  CABALLERO GARCIA</t>
  </si>
  <si>
    <t>XIOMARA IVETTE LOPEZ GONZALEZ</t>
  </si>
  <si>
    <t xml:space="preserve">GERALDINE CHSICO MORENO </t>
  </si>
  <si>
    <t xml:space="preserve">MIREYA IMELDA LINARES SUAREZ </t>
  </si>
  <si>
    <t>MARIBEL  PENAGOS SASTOQUE</t>
  </si>
  <si>
    <t>MARIA ELENA CORCHUELO MONGUI</t>
  </si>
  <si>
    <t>LUZ DARY PARRA PAEZ</t>
  </si>
  <si>
    <t>SANDRA MILENA MALDONADO URREGO</t>
  </si>
  <si>
    <t>CLAUDIA AYDEE PENAGOS SASTOQUE</t>
  </si>
  <si>
    <t>JENNY ALICIA MORA ROZO</t>
  </si>
  <si>
    <t>ANDREA PAOLA MORENO LIZCANO</t>
  </si>
  <si>
    <t>SANDRA  LUNA CRUZ</t>
  </si>
  <si>
    <t xml:space="preserve">SOFIA SANCHEZ CASTAÑEDA </t>
  </si>
  <si>
    <t>MARIA ANGELI ESPINOSA BUITRAGO</t>
  </si>
  <si>
    <t>FLOR ESPERANZA GOMEZ RODRIGUEZ</t>
  </si>
  <si>
    <t>MONICA  PACHON SARMIENTO</t>
  </si>
  <si>
    <t>ALBA LUCIA PAEZ RODRIGUEZ</t>
  </si>
  <si>
    <t>MARTHA LUCIA MORA MORENO</t>
  </si>
  <si>
    <t>CLAUDIA CRISTINA APARICIO MENDEZ</t>
  </si>
  <si>
    <t>OLGA LUCIA RAMIREZ ROA</t>
  </si>
  <si>
    <t>NOHORA BRIGITTE ALCALA ARGUELLO</t>
  </si>
  <si>
    <t xml:space="preserve">MARIA FLOR ALBA ESCOBAR PATIÑO </t>
  </si>
  <si>
    <t>ANA LUISA NARVAEZ GALINDO</t>
  </si>
  <si>
    <t>ODILIA  CAMACHO DELGADO</t>
  </si>
  <si>
    <t>BEATRIZ AURORA GOMEZ GONZALEZ</t>
  </si>
  <si>
    <t>MARIA MARTHA FLOREZ BELTRAN</t>
  </si>
  <si>
    <t xml:space="preserve">TERESA GUTIERREZ </t>
  </si>
  <si>
    <t xml:space="preserve">ANA CENAIDA HERNANDEZ </t>
  </si>
  <si>
    <t>MERCEDES  HERRERA LEON</t>
  </si>
  <si>
    <t xml:space="preserve">ANA LUZ MILA FORERO VARGAS </t>
  </si>
  <si>
    <t>LUZ FANNY HERNANDEZ POVEDA</t>
  </si>
  <si>
    <t>GISELLE  RAMIREZ ROSAS</t>
  </si>
  <si>
    <t>CECILIA  RODRIGUEZ HERNANDEZ</t>
  </si>
  <si>
    <t>LUZ MERY CONTRERAS BAQUERO</t>
  </si>
  <si>
    <t>BLANCA ELVIRA CASTRO TORRES</t>
  </si>
  <si>
    <t>BLANCA INES RODRIGUEZ HERNANDEZ</t>
  </si>
  <si>
    <t>MYRIAM CONSUELO CASTILLO PRIETO</t>
  </si>
  <si>
    <t>ISABEL  JAIME PIÑEROS</t>
  </si>
  <si>
    <t>LINA MARCELA ROBLES CONTRERAS</t>
  </si>
  <si>
    <t>MARTHA CONSTANZA RANGEL MORALES</t>
  </si>
  <si>
    <t>SANDRA PATRICIA ROMERO MUÑOZ</t>
  </si>
  <si>
    <t>JENY ALEXANDRA MORALES ARDILA</t>
  </si>
  <si>
    <t>PAOLA ALEXANDRA MORENO HERNANDEZ</t>
  </si>
  <si>
    <t>MARIA CONCEPCION REAY FUENTES</t>
  </si>
  <si>
    <t>ANGELA PATRICIA TRUJILLO LUNA</t>
  </si>
  <si>
    <t>CARMENZA OMAIRA MURILLO COPETE</t>
  </si>
  <si>
    <t>YINETH  CURY PALACIOS</t>
  </si>
  <si>
    <t>MARIANNE  LOZANO AGUILAR</t>
  </si>
  <si>
    <t xml:space="preserve">ANA MARTINEZ MOSQUERA </t>
  </si>
  <si>
    <t>YURLEY  PEREA MOSQUERA</t>
  </si>
  <si>
    <t>ANA MERCEDES BLANDON RIVAS</t>
  </si>
  <si>
    <t>ERICA  MOSQUERA SANCHEZ</t>
  </si>
  <si>
    <t>SULEIDY  CARDONA MORENO</t>
  </si>
  <si>
    <t>NELCY JANETH CORDOBA LEMUS</t>
  </si>
  <si>
    <t>CLAUDIA ISABEL QUMBAYA ANDRADE</t>
  </si>
  <si>
    <t>NOHORA  VARGAS TOVAR</t>
  </si>
  <si>
    <t>MARIA ADELA CHAVEZ ESTERLIN</t>
  </si>
  <si>
    <t>GLADYS  CEDIEL VANEGAS</t>
  </si>
  <si>
    <t>GISELA  GARZON NARVAEZ</t>
  </si>
  <si>
    <t>DIANA CONSTANZA ESCORCIA SANCHEZ</t>
  </si>
  <si>
    <t>LILIANA  BORJA PERDOMO</t>
  </si>
  <si>
    <t>INGRID CRISTINA VARGAS POLANIA</t>
  </si>
  <si>
    <t>ZULMA LORENA HERMOSA FLOR</t>
  </si>
  <si>
    <t xml:space="preserve">CARMEN HELENA CARDENAS AVENDAÑO </t>
  </si>
  <si>
    <t>JULIE ASTRID SOLANO PEREZ</t>
  </si>
  <si>
    <t>MARTHA YANETH MENDEZ GOMEZ</t>
  </si>
  <si>
    <t>ROSA MARIA DORADO SALAZAR</t>
  </si>
  <si>
    <t>GILBER ALONSO ROBLEDO VIERA</t>
  </si>
  <si>
    <t>ASTRID CEN BONIVENTO GUTIERREZ</t>
  </si>
  <si>
    <t xml:space="preserve">NUBIA  ARANGO </t>
  </si>
  <si>
    <t>MARIA ISABEL LINERO PEÑALOZA</t>
  </si>
  <si>
    <t>LEANISSE ROSA DE LEON BONETT</t>
  </si>
  <si>
    <t xml:space="preserve">YAMILE TORRES LOPEZ </t>
  </si>
  <si>
    <t>MARIA DE LA CRUZ TERAN ALVAREZ</t>
  </si>
  <si>
    <t>DELIA MARTHA BUSTAMANTE GARZON</t>
  </si>
  <si>
    <t xml:space="preserve">LILIANA ELOISA PAJARO MONSALVO </t>
  </si>
  <si>
    <t>EDITH CAROLINA BARRIGA VEGA</t>
  </si>
  <si>
    <t>NINI JHOJANA CASALINS ESMERAL</t>
  </si>
  <si>
    <t>JOHANNA CARMENZA GUERRERO GOMEZ</t>
  </si>
  <si>
    <t xml:space="preserve">LAURA VICTORIA PATIÑO BALLESTEROS </t>
  </si>
  <si>
    <t>CLAUDIA PATRICIA ORTEGA REALPE</t>
  </si>
  <si>
    <t>LUPE DEL CARMEN IBARRA FUERTES</t>
  </si>
  <si>
    <t>MARICELY ESPERANZA REINA REVELO</t>
  </si>
  <si>
    <t>TIRSO RAFAEL RODRIGUEZ ARRIETA</t>
  </si>
  <si>
    <t>LIRIA ISABEL AGUDELO CEDANO</t>
  </si>
  <si>
    <t>GUIOMAR LILIANA ROMERO LOPEZ</t>
  </si>
  <si>
    <t>YAMILE  DURAN ARIAS</t>
  </si>
  <si>
    <t>NESTOR AURELIO DE LA CRUZ QUIJANO</t>
  </si>
  <si>
    <t>INGRID YUCELY MELO SANABRIA</t>
  </si>
  <si>
    <t>DIANA YANETH YEPES CASTAÑO</t>
  </si>
  <si>
    <t>DEYSI XIOMARA MORALES LAMUS</t>
  </si>
  <si>
    <t>ROSMARY  MARTINEZ RUEDA</t>
  </si>
  <si>
    <t>MILEDY  MENESES LEON</t>
  </si>
  <si>
    <t>SAMMY JOE DURAN JOYA</t>
  </si>
  <si>
    <t xml:space="preserve">LISSETTE MARTINEZ BOLAÑOS </t>
  </si>
  <si>
    <t>DARLING YOHANA MATEUS VARGAS</t>
  </si>
  <si>
    <t>SANDRA MILENA CRUZ RUBIO</t>
  </si>
  <si>
    <t>ANGELICA PATRICIA ENCISO QUINTERO</t>
  </si>
  <si>
    <t>CLAUDIA LILIANA LOPEZ DIAZ</t>
  </si>
  <si>
    <t>MAGDA BEATRIZ CARRERO MEZA</t>
  </si>
  <si>
    <t>VILMA ROSA CHARRY MARTINEZ</t>
  </si>
  <si>
    <t>MONICA SHIRLEY PELAEZ ALVAREZ</t>
  </si>
  <si>
    <t>DIANA PAOLA OLIVEROS MENDOZA</t>
  </si>
  <si>
    <t xml:space="preserve">MARITZA CAICEDO </t>
  </si>
  <si>
    <t>ANA MARIA MORALES CARDENAS</t>
  </si>
  <si>
    <t>LIZ MARINA BLANCO DE SALGUERO</t>
  </si>
  <si>
    <t>MARTHA ESPERANZA CARDOZO CERQUERA</t>
  </si>
  <si>
    <t xml:space="preserve">BETTY  PATIÑO </t>
  </si>
  <si>
    <t>CARMEN ISABEL SALGUERO NIETO</t>
  </si>
  <si>
    <t>LISETH  RUBIO PAOLA</t>
  </si>
  <si>
    <t>CLAUDIA LORENA MERCHAN PADILLA</t>
  </si>
  <si>
    <t>DENISE KATHERINE MENDOZA QUINTERO</t>
  </si>
  <si>
    <t>SANDRA PAOLA GONGORA AYA</t>
  </si>
  <si>
    <t>LUZ AMPARO SANCHEZ GUIZAMANO</t>
  </si>
  <si>
    <t>YENNY  VENTE ANGULO</t>
  </si>
  <si>
    <t>DENICE  VALENCIA MARTINEZ</t>
  </si>
  <si>
    <t>EUCARIS  MURILLO MOSQUERA</t>
  </si>
  <si>
    <t>JASMILE DEL PILAR NUÑEZ MENDOZA</t>
  </si>
  <si>
    <t>DAMARIS  SEGOVIA ALVEAR</t>
  </si>
  <si>
    <t>YEINIS JOHANA RODRIGUEZ MARTINEZ</t>
  </si>
  <si>
    <t>SANDRA MILENY GOMEZ CARVAJAL</t>
  </si>
  <si>
    <t>LUDYS TATIANA VALOYES BLANDON</t>
  </si>
  <si>
    <t>ALBA LUCIA GOMEZ SANCHEZ</t>
  </si>
  <si>
    <t>NELLYS  SANTANA LUZ</t>
  </si>
  <si>
    <t>INDIRA LORENA CADENA GALINDO</t>
  </si>
  <si>
    <t>FLOR ALBA MARTINEZ ESCOBAR</t>
  </si>
  <si>
    <t>MIRYAM  GUERRERO ORTIZ</t>
  </si>
  <si>
    <t>VIVIANA  VILLA MORA</t>
  </si>
  <si>
    <t>GLADY CONSUELO ACOSTA GUERRA</t>
  </si>
  <si>
    <t>YANIRA STELLA FONSECA VELOSA</t>
  </si>
  <si>
    <t>YOLANDA LUCIA BALAGUERA PINZON</t>
  </si>
  <si>
    <t>CARMENZA  CHARRY CORTES</t>
  </si>
  <si>
    <t>MARIA DEL PILAR DIAZ REYES</t>
  </si>
  <si>
    <t>NETTY JUDITH SOSA ACOSTA</t>
  </si>
  <si>
    <t>MIRIAM  JIMENEZ BOLIVAR</t>
  </si>
  <si>
    <t>GLORIA IRENE NUÑEZ PULIDO</t>
  </si>
  <si>
    <t>BLANCA NELLY GARZON CASTELLANOS</t>
  </si>
  <si>
    <t>BLANCA JEANNETTE JIMENEZ ANGEL</t>
  </si>
  <si>
    <t>JEANNETTE  ARCE GUZMAN</t>
  </si>
  <si>
    <t>ANA ROSA ALVARADO GRIMALDO</t>
  </si>
  <si>
    <t>PATRICIA HELENA BARROS ROMERO</t>
  </si>
  <si>
    <t xml:space="preserve">DEYSI ROMERO LONDOÑO </t>
  </si>
  <si>
    <t>ADRIANA PATRICIA MEJIA SALCEDO</t>
  </si>
  <si>
    <t>MARTHA LUCIA ARIAS GUERRERO</t>
  </si>
  <si>
    <t>ALEJANDRA ISABEL ALVAREZ CHARRY</t>
  </si>
  <si>
    <t>SANDRA  GARCIA BERJAN</t>
  </si>
  <si>
    <t>JULIETH CONSTANZA PATIIÑO NARVAEZ</t>
  </si>
  <si>
    <t>GILMA AURORA LEAL PAVA</t>
  </si>
  <si>
    <t>NATALIA  LEON OSUA</t>
  </si>
  <si>
    <t>SOFIA DEL PILAR BETANCOURT VASQUEZ</t>
  </si>
  <si>
    <t>LISSETH  MORA PULIDO</t>
  </si>
  <si>
    <t>EDITH  SANCHEZ RODRIGUEZ</t>
  </si>
  <si>
    <t>KELLY MARCELA PULIDO YEPES</t>
  </si>
  <si>
    <t>YINA PAOLA RUIZ BRICEÑO</t>
  </si>
  <si>
    <t>CARMELINA  LONDOÑO MARROQUIN</t>
  </si>
  <si>
    <t>ERIKA ALEJANDRA CARDENAS CUBILLOS</t>
  </si>
  <si>
    <t xml:space="preserve">ALEXANDRA STELLA SALINAS MARTINEZ </t>
  </si>
  <si>
    <t>ORLINDA  HERRERA JARAMILLO</t>
  </si>
  <si>
    <t xml:space="preserve">BARBARA  VIQUE </t>
  </si>
  <si>
    <t>MARIA MARGARITA CHIGUASUQUE DIAZ</t>
  </si>
  <si>
    <t>LUZ AMPARO NABOLLAN GRUESSO</t>
  </si>
  <si>
    <t>GLORIA INES DIAZ RODRIGUEZ</t>
  </si>
  <si>
    <t>FANNY  BARRAGAN GARIBELLO</t>
  </si>
  <si>
    <t>CLARA INES PARRA FRANCO</t>
  </si>
  <si>
    <t>JUDITH  TERREROS FRANCO</t>
  </si>
  <si>
    <t>MARTHA LUCIA GONZALEZ GONZALEZ</t>
  </si>
  <si>
    <t xml:space="preserve">NELLY VALENCIA CAMPOS </t>
  </si>
  <si>
    <t>ELIZABETH  REY MARTINEZ</t>
  </si>
  <si>
    <t>MARIA ISABEL COY PEÑA</t>
  </si>
  <si>
    <t>LUZ MIRYAM MURILLO SANCHEZ</t>
  </si>
  <si>
    <t>MONICA  CUBILLOS ZAPATA</t>
  </si>
  <si>
    <t>OLGA LUCIA SANCHEZ VARGAS</t>
  </si>
  <si>
    <t>MONICA FRANCESCA FONTALVO RIVERA</t>
  </si>
  <si>
    <t>ISLENA  IDARRAGA TORRES</t>
  </si>
  <si>
    <t>MARIA ESPERANZA NIÑO MONCADA</t>
  </si>
  <si>
    <t>MARIA CONSUELO SANCHEZ RODRIGUEZ</t>
  </si>
  <si>
    <t>OLGA LUCIA LONDOÑO HERNANDEZ</t>
  </si>
  <si>
    <t>LILIA PATRICIA CASTRO NIÑO</t>
  </si>
  <si>
    <t>HELEN LOV COLORADO CASTELLANOS</t>
  </si>
  <si>
    <t>JENNIFER PAOLA MADROÑERO FERNANDEZ</t>
  </si>
  <si>
    <t>SANDRA MILENA BOLIVAR DUARTE</t>
  </si>
  <si>
    <t xml:space="preserve">ELIZABEHT CORTES PARRA </t>
  </si>
  <si>
    <t>MERCEDES  CARVAJAL BERNAL</t>
  </si>
  <si>
    <t>LUZ MARINA SUAREZ SUAREZ</t>
  </si>
  <si>
    <t>ROSA INES LAVERDE MERCHAN</t>
  </si>
  <si>
    <t>LIDIA  LESMEZ ARIAS</t>
  </si>
  <si>
    <t>FANNY EDITH SEGURA FUENTES</t>
  </si>
  <si>
    <t>ROSALBINA  PORTELA CALLEJAS</t>
  </si>
  <si>
    <t>ANA LUCIA ZAMBRANO TORRES</t>
  </si>
  <si>
    <t>ANA CRISTINA LOPEZ PEREZ</t>
  </si>
  <si>
    <t>GLADYS  MARTINEZ URREGO</t>
  </si>
  <si>
    <t>DIOSELINA  GARZON GRACIA</t>
  </si>
  <si>
    <t>BLANCA JANETH MARTINEZ CARO</t>
  </si>
  <si>
    <t xml:space="preserve">BLANCA ROSA URREGO ROSAS </t>
  </si>
  <si>
    <t>BEATRIZ EUGENIA OLARTE ARANGO</t>
  </si>
  <si>
    <t>SILVIA  BALCAZAR OLARTE</t>
  </si>
  <si>
    <t>FRANCELY  GOMEZ LADINO</t>
  </si>
  <si>
    <t>MARTHA PATRICIA BRICENO SIERRA</t>
  </si>
  <si>
    <t>YAZMITH  PEDRAZA CAMARGO</t>
  </si>
  <si>
    <t>BLANCA OLIVIA HERNANDEZ ESPITIA</t>
  </si>
  <si>
    <t>DORALBA  LEAL GOYENECHE</t>
  </si>
  <si>
    <t>MARIA ALICIA CAJAMARCA LOPEZ</t>
  </si>
  <si>
    <t xml:space="preserve">NOHORA LUCIA GARCIA SANCHEZ </t>
  </si>
  <si>
    <t>MARIA CLAUDIA BELTRAN RAMIREZ</t>
  </si>
  <si>
    <t>DIANA MARI SOLORZANO GUTIERREZ</t>
  </si>
  <si>
    <t>LINA MARGARITA GUTIERREZ CARRILLO</t>
  </si>
  <si>
    <t>DORIS ANGELA ROMERO VELASQUEZ</t>
  </si>
  <si>
    <t>LUZ DARY GONZALEZ BAQUERO</t>
  </si>
  <si>
    <t>CARMEN JULIA RODRIGUEZ GUTIERREZ</t>
  </si>
  <si>
    <t>LUZ NELLY CELIS CELIS</t>
  </si>
  <si>
    <t>MARTHA GUISELLE BUITRAGO GUTIERREZ</t>
  </si>
  <si>
    <t>LEIDY MARCELA RODRIGUEZ SANABRIA</t>
  </si>
  <si>
    <t>DORA MILENA MORA MORA</t>
  </si>
  <si>
    <t>JEIMY CAROLINA ROJAS CARRILLO</t>
  </si>
  <si>
    <t>ALBA LUCENA HERNANDEZ RUIZ</t>
  </si>
  <si>
    <t>NIDIA ROCIO MESA GUTIERREZ</t>
  </si>
  <si>
    <t xml:space="preserve">HELENA PATRICIA POSADA </t>
  </si>
  <si>
    <t>MARIA CRISTINA OLAYA GALINDO</t>
  </si>
  <si>
    <t xml:space="preserve">MARIA ELSY BENAVIDES QUINTERO </t>
  </si>
  <si>
    <t>CLAUDIA  DIAZ BALLEN</t>
  </si>
  <si>
    <t>LUZ ANGELA SANDOVAL GONZALEZ</t>
  </si>
  <si>
    <t>RUTH NELLY CASTRO SANCHEZ</t>
  </si>
  <si>
    <t>NUBIA AMANDA MAYORGA MAYORGA</t>
  </si>
  <si>
    <t>LUZ NELLY GAITAN BAQUERO</t>
  </si>
  <si>
    <t>MAGDELINE  DUARTE RANGEL</t>
  </si>
  <si>
    <t>LUZ STELLA OLAYA LOAIZA</t>
  </si>
  <si>
    <t>LILIANA PATRICI BONILLA ACOSTA</t>
  </si>
  <si>
    <t>SANDRA PATRICIA MORA VARELA</t>
  </si>
  <si>
    <t>JENNY ALIETTA GARAY PEREZ</t>
  </si>
  <si>
    <t>MARTHA OFELIA APONTE MENDOZA</t>
  </si>
  <si>
    <t>LINA MARGARITA LOPEZ OCAMPO</t>
  </si>
  <si>
    <t>PILAR ADRIANA PUERTO REYES</t>
  </si>
  <si>
    <t>MARIA LUZ CASTILLO ANGULO</t>
  </si>
  <si>
    <t>LILIANA CATALINA REYES LAMUS</t>
  </si>
  <si>
    <t>LUZ MARIA PALACIO GARCIA</t>
  </si>
  <si>
    <t>ARAMINTA  USCATEGUI SALCEDO</t>
  </si>
  <si>
    <t>CLAUDIA LILIA MALDONADO OSPINA</t>
  </si>
  <si>
    <t>OFELIA  GONZALEZ MORENO</t>
  </si>
  <si>
    <t xml:space="preserve">MARIA TERESA LOPEZ GUINEME </t>
  </si>
  <si>
    <t>MELIDA  SALAZAR RUIZ</t>
  </si>
  <si>
    <t>ROCIO  VARELA ROBAYO</t>
  </si>
  <si>
    <t>CLARA  SIERRA FLORES</t>
  </si>
  <si>
    <t>LUZ MARINA SANCHEZ MARTINEZ</t>
  </si>
  <si>
    <t xml:space="preserve">ESPERANZA ACEVEDO CAMACHO </t>
  </si>
  <si>
    <t>YEIN  QUINTERO VASQUEZ</t>
  </si>
  <si>
    <t>GLORIA ESTELLA ORJUELA BOHOQUEZ</t>
  </si>
  <si>
    <t>YENNY MILENA TOSCANO RINCON</t>
  </si>
  <si>
    <t>CLAUDIA MERCEDES CAÑON GARCIA</t>
  </si>
  <si>
    <t>YENNY MILENA MOLINA CASTANEDA</t>
  </si>
  <si>
    <t xml:space="preserve">MARIA DE LOS ANGELES CARO </t>
  </si>
  <si>
    <t>ADRIANA  ROJAS CHAPARRO</t>
  </si>
  <si>
    <t xml:space="preserve">LUZ ADRIANA ROBAYO VILLAMIL </t>
  </si>
  <si>
    <t>LIDA ALEXANDRA ESCOBAR PEDRAZA</t>
  </si>
  <si>
    <t>CLAUDIA  REYES ZIPA</t>
  </si>
  <si>
    <t>ELIANA  MAYORGA FONSECA</t>
  </si>
  <si>
    <t>ELIANA TERESA GUALDRON GARCIA</t>
  </si>
  <si>
    <t xml:space="preserve">MYRIAM AGUILAR PIRATOBA </t>
  </si>
  <si>
    <t>ANGELA LUCIA CUCHA ARIZA</t>
  </si>
  <si>
    <t>GLADYS  ROJAS PALACIO</t>
  </si>
  <si>
    <t>JOHANA MARCELA YOSSA MEDINA</t>
  </si>
  <si>
    <t xml:space="preserve">ANGELA PATRICIA QUINTERO </t>
  </si>
  <si>
    <t>MARIA NAYIBE CUBIDES MORENO</t>
  </si>
  <si>
    <t xml:space="preserve">AURA MILENA CRUZ DIAZ </t>
  </si>
  <si>
    <t>CARMENZA  OCHOA PERDOMO</t>
  </si>
  <si>
    <t>DORIS  PUENTES MUÑOZ</t>
  </si>
  <si>
    <t>GINA LORENA GUTIERRES ARAGON</t>
  </si>
  <si>
    <t>ROSA ELENA SANCHEZ RUBIO</t>
  </si>
  <si>
    <t>CONSUELO  CASTIBLANCO ROZO</t>
  </si>
  <si>
    <t>DIANA MARCELA MARTINEZ MELO</t>
  </si>
  <si>
    <t>JENNY  GUZMAN DUSSAN</t>
  </si>
  <si>
    <t>DANEY  ZAPATA ORTIZ</t>
  </si>
  <si>
    <t>GABY ELENITH MANZANO URIBE</t>
  </si>
  <si>
    <t>JOSE IGNACIO MANRIQUE NIÑO</t>
  </si>
  <si>
    <t>ELIANA  CONSUEGRA ALVARADO</t>
  </si>
  <si>
    <t>ZULEIKA ENA BARROS RIVADENEIRA</t>
  </si>
  <si>
    <t>LUZ MIRIAM RIAÑO PENAGOS</t>
  </si>
  <si>
    <t>ENAUDIS BEATRIZ FUENMAYOR VERGARA</t>
  </si>
  <si>
    <t>DALBIS JOHANA MEDINA GUTIERREZ</t>
  </si>
  <si>
    <t>MABIS DALIN HIGGINS ARIZA</t>
  </si>
  <si>
    <t>MARIA DEL CARMEN VALIENTE RICARDO</t>
  </si>
  <si>
    <t>LUZ MARY RIVERA OLAYA</t>
  </si>
  <si>
    <t>DUBIS  TAPIERO PONCE</t>
  </si>
  <si>
    <t>CLAUDIA YOHANNA LEON PASCAL</t>
  </si>
  <si>
    <t>VICTORIA  FLOREZ GONZALEZ</t>
  </si>
  <si>
    <t>MARIA YASMIN GARCIA MOSQUERA</t>
  </si>
  <si>
    <t xml:space="preserve">ANA LUZ MORA </t>
  </si>
  <si>
    <t>MARIA CIELO VIANCHA GUTIERREZ</t>
  </si>
  <si>
    <t xml:space="preserve">CLARA INES ACOSTA </t>
  </si>
  <si>
    <t>TERESA  TOLEDO DE RODRIGUEZ</t>
  </si>
  <si>
    <t>MARIA CRISTINA BERNAL MONROY</t>
  </si>
  <si>
    <t>MARIA EMMA CLARA CECILIA CEDIEL DE GUALTEROS</t>
  </si>
  <si>
    <t>AURA ALICIA ZAMBRANO LOPEZ</t>
  </si>
  <si>
    <t xml:space="preserve">CLARA DE NIÑO </t>
  </si>
  <si>
    <t>CARMEN ROSA MORENO MONTAÑEZ</t>
  </si>
  <si>
    <t>LAURA SOFIA MARTINEZ VARGAS</t>
  </si>
  <si>
    <t xml:space="preserve">GLADYS VANEGAS ARDILA </t>
  </si>
  <si>
    <t>MARTHA  BUITRAGO MAYORGA</t>
  </si>
  <si>
    <t>AURA MARIA CABRERA GARCIA</t>
  </si>
  <si>
    <t>MARIA HELENA HERRERA BARBOSA</t>
  </si>
  <si>
    <t>LUZ MARY JIMENEZ DE MORENO</t>
  </si>
  <si>
    <t>ROSENDA  PEREZ LOPEZ</t>
  </si>
  <si>
    <t>MARIA DEL CARMEN ALARCON COLMENARES</t>
  </si>
  <si>
    <t>LIGIA  GARZON BUSTOS</t>
  </si>
  <si>
    <t>DORA INES GARZON PALACIOS</t>
  </si>
  <si>
    <t>ROSALBA  VICTORINO GARZON</t>
  </si>
  <si>
    <t>SONIA  PARRA NARANJO</t>
  </si>
  <si>
    <t>LILIA MARLENY CORTES DE DE NIÑO</t>
  </si>
  <si>
    <t>SONIA ROSA CASTAÑEDA RONCANCIO</t>
  </si>
  <si>
    <t>ROSA MIRYAM BASTIDAS DE MUÑOZ</t>
  </si>
  <si>
    <t>MARIA ELVIRA NINO PERALTA</t>
  </si>
  <si>
    <t>MARIA DEL CARMEN SANCHEZ ARISMENDI</t>
  </si>
  <si>
    <t>GRICELIA  GUERRERO DIAZ</t>
  </si>
  <si>
    <t>ROSAURA  AGUILAR MORENO</t>
  </si>
  <si>
    <t>BLANCA LUCIA ORJUELA MORENO</t>
  </si>
  <si>
    <t>FLOR INES ACERO BORBON</t>
  </si>
  <si>
    <t xml:space="preserve">MARTHA LUCIA GIRALDO VALENCIA </t>
  </si>
  <si>
    <t>LAURA VICTORIA ACEVEDO ACEVEDO</t>
  </si>
  <si>
    <t>MARIA ROSARIO CURREA DE ALVARADO</t>
  </si>
  <si>
    <t>NANCY  CAMARGO CALDERON</t>
  </si>
  <si>
    <t>MARIA HELENA GUTIERREZ CUADRADO</t>
  </si>
  <si>
    <t>AURA NELLY CASTAÑEDA MONTAÑA</t>
  </si>
  <si>
    <t xml:space="preserve">CECILIA  HERNANDEZ </t>
  </si>
  <si>
    <t>MARGARITA  PINZON MORA</t>
  </si>
  <si>
    <t>LORNA ANGELA SUAREZ VALDERRAMA</t>
  </si>
  <si>
    <t>YANET  FERNANDEZ PARDO</t>
  </si>
  <si>
    <t>BELCY STELLA FUENTES MACHUCA</t>
  </si>
  <si>
    <t>ALBA DEL CARMEN GONZALEZ REUTER</t>
  </si>
  <si>
    <t>RAQUEL  GONZALEZ ROMERO</t>
  </si>
  <si>
    <t>TERESITA DE JESUS GUZMAN MUÑOZ</t>
  </si>
  <si>
    <t xml:space="preserve">CARMENZA  MARTINEZ </t>
  </si>
  <si>
    <t>ROSA MARIA RONDON DE ROJAS</t>
  </si>
  <si>
    <t>ANA ISABEL JIMENEZ MENDEZ</t>
  </si>
  <si>
    <t>MARIA TERESA BENAVIDES RODRIGUEZ</t>
  </si>
  <si>
    <t>LUZ AYLING CASTAÑEDA SALGUERO</t>
  </si>
  <si>
    <t>LUZ MIREYA SANCHEZ PAPAGAYO</t>
  </si>
  <si>
    <t>MERY  ZABALA SANCHEZ</t>
  </si>
  <si>
    <t>BLANCA LIGIA BAQUERO APOLINAR</t>
  </si>
  <si>
    <t>MARIA TERESA GOMEZ LOPEZ</t>
  </si>
  <si>
    <t>ROSA EMPERATRIZ CAMACHO PARRA</t>
  </si>
  <si>
    <t>ANA CLARA LAVERDE CRUZ</t>
  </si>
  <si>
    <t>FLOR STELLA MAYO LOPEZ</t>
  </si>
  <si>
    <t>ELCY LUZ MILKES ACOSTA</t>
  </si>
  <si>
    <t>LUZ MARINA FAJARDO GALLEGO</t>
  </si>
  <si>
    <t>NUBIA TERESA NOGALES ZUNIGA</t>
  </si>
  <si>
    <t>YOLANDA  GUEVARA ORJUELA</t>
  </si>
  <si>
    <t>ELINELCY  BAUTISTA OLAYA</t>
  </si>
  <si>
    <t>LUZ PATRICIA JIMENEZ RAMIREZ</t>
  </si>
  <si>
    <t>NEYDA DEL CARMEN CECILIA DAZA LATORRE</t>
  </si>
  <si>
    <t>NOHEMY  MARTINEZ VARGAS</t>
  </si>
  <si>
    <t>EMMA ESPERANZA REY DE WAGNER</t>
  </si>
  <si>
    <t>ALVARO JOSELIN PARADA TORRES</t>
  </si>
  <si>
    <t>GLADYS  PATARROYO AMAYA</t>
  </si>
  <si>
    <t>MARTHA LUCIA JIMENEZ JIMENEZ</t>
  </si>
  <si>
    <t xml:space="preserve">NOHORA ALICIA NIÑO DIAZ </t>
  </si>
  <si>
    <t>MARIA FANNY GOMEZ TORRES</t>
  </si>
  <si>
    <t>MARIA DEL PILAR LEAL ECHEVERRY</t>
  </si>
  <si>
    <t>ALBA MARY QUIROGA CALLE</t>
  </si>
  <si>
    <t>LILIANA  OCAMPO MARIN</t>
  </si>
  <si>
    <t>MARTHA ISABEL OTALVARO ALVAREZ</t>
  </si>
  <si>
    <t>CIELO ESPERANZA SANCHEZ MORA</t>
  </si>
  <si>
    <t>MARTHA LILIANA TORRES BARRERO</t>
  </si>
  <si>
    <t xml:space="preserve">JAIRO ESTUPIÑAN ACOSTA </t>
  </si>
  <si>
    <t>MIRLEY  POLO SILGADO</t>
  </si>
  <si>
    <t>EDISSON GUIL FERNANDEZ ALVAREZ</t>
  </si>
  <si>
    <t>ANA EUGENIA PALACIOS CUESTA</t>
  </si>
  <si>
    <t xml:space="preserve">ALBA LUCIA ARISTIZABAL </t>
  </si>
  <si>
    <t>MONICA MARIA MUÑOZ CORREA</t>
  </si>
  <si>
    <t>LUISA FERNANDA VASQUEZ VELEZ</t>
  </si>
  <si>
    <t>AMELIA LESLIE IVETTE PAZ VEGA</t>
  </si>
  <si>
    <t>CLAUDIA  GARCIA RODRIGUEZ</t>
  </si>
  <si>
    <t>CLARA MERCEDES SUAREZ RODRIGUEZ</t>
  </si>
  <si>
    <t>MARIA SOFIA RIVAS ASPRILLA</t>
  </si>
  <si>
    <t>ARLYS BEATRIZ ALDANA ALDANA</t>
  </si>
  <si>
    <t>ANDREA  PARRA BUITRAGO</t>
  </si>
  <si>
    <t>MIRNA GISSELLA ALTAMIRANDA TORRES</t>
  </si>
  <si>
    <t>FELICIA  CERVANTES TERAN</t>
  </si>
  <si>
    <t>BETTY LEONOR IGLESIA RANGEL</t>
  </si>
  <si>
    <t xml:space="preserve">WENDY YOJAIL CHIRI </t>
  </si>
  <si>
    <t>ODILIA DE JESUS BECERRA MURILLO</t>
  </si>
  <si>
    <t>ANA CRISTINA WEEBER RUIZ</t>
  </si>
  <si>
    <t>FAMMA DEL SOCORRO DEULOFEU CERVANTES</t>
  </si>
  <si>
    <t>JOSEFA  PEREZ MENDOZA</t>
  </si>
  <si>
    <t>ANGELA REGINA ORTIZ BARBOSA</t>
  </si>
  <si>
    <t>STELLA BERNARDA PATERNINA REYES</t>
  </si>
  <si>
    <t>NAYIBIS MARIA VALDES RAMOS</t>
  </si>
  <si>
    <t>GRISELLY YAMILETH FRANCO POLO</t>
  </si>
  <si>
    <t xml:space="preserve">PAOLA DEL PILAR ROA BATISTA </t>
  </si>
  <si>
    <t>ADRIANA MARGARITA VITOLA CUADRO</t>
  </si>
  <si>
    <t>LAURA  RADA PEREZ</t>
  </si>
  <si>
    <t>HARLEN  GARCIA GOMEZ</t>
  </si>
  <si>
    <t>YOLEIDA  MENDEZ HURTADO</t>
  </si>
  <si>
    <t>ANA MILENA DIAZ OLIVARES</t>
  </si>
  <si>
    <t>OSIRIS DEL CARMEN PALENCIA RIVERO</t>
  </si>
  <si>
    <t>DERLIS  PAJARO ALVAREZ</t>
  </si>
  <si>
    <t>CARLOS MARIO AMAYA AMAYA</t>
  </si>
  <si>
    <t>GINA MARIA BOLANO MENDOZA</t>
  </si>
  <si>
    <t>MIRZA PAOLA FIGUEROA TEHERAN</t>
  </si>
  <si>
    <t>NINI JOHANA PASTRANA LEDESMA</t>
  </si>
  <si>
    <t xml:space="preserve">CARMEN BEATRIZ CAICEDO VERGARA </t>
  </si>
  <si>
    <t>LUIS FERNANDO SOLER MUÑOZ</t>
  </si>
  <si>
    <t>MERY EMILCE ROJAS GUTIERREZ</t>
  </si>
  <si>
    <t>SONIA FRANCISCA BALLESTEROS SONIA</t>
  </si>
  <si>
    <t>SANDRA PATRICIA VARGAS HERNANDEZ</t>
  </si>
  <si>
    <t>SONIA ESPERANZA BAYONA FERRUCHO</t>
  </si>
  <si>
    <t>NOHORA ELBA GOMEZ SIACHOQUE</t>
  </si>
  <si>
    <t>DERLY JEANINNE SANCHEZ AVILA</t>
  </si>
  <si>
    <t>MARIA FERNANDA CONTRERAS SANDOVAL</t>
  </si>
  <si>
    <t>DOCXY NAYIBEL CHAPARRO ARAQUE</t>
  </si>
  <si>
    <t>MARIA FERNANDA AVELLA IZQUIERDO</t>
  </si>
  <si>
    <t>YIRA TATIANA LOPEZ LAVERDE</t>
  </si>
  <si>
    <t>INGRID PATRICIA LOPEZ MEJIA</t>
  </si>
  <si>
    <t>ANGELA CONSUELO RAMIREZ RINCON</t>
  </si>
  <si>
    <t>LAURA VICTORIA MONROY PERICO</t>
  </si>
  <si>
    <t>MABEL ASTRID IBAÑEZ GALAN</t>
  </si>
  <si>
    <t>LICETH JOHANA ROJAS GUZMAN</t>
  </si>
  <si>
    <t>FANNY  CAMARGO VARGAS</t>
  </si>
  <si>
    <t>ZAHIRY  CASTRO CAMARGO</t>
  </si>
  <si>
    <t>NICOLAS  GIL RIVAS</t>
  </si>
  <si>
    <t>VIANNEY JOSE JORGE SANTANA</t>
  </si>
  <si>
    <t>AMALIA  SANCHEZ VALENCIA</t>
  </si>
  <si>
    <t>TEOFISTO  LOSADA FIERRO</t>
  </si>
  <si>
    <t>RAFAEL  OLAYA RAMIREZ</t>
  </si>
  <si>
    <t>MARYOLIS  PINEDA DE LA CRUZ</t>
  </si>
  <si>
    <t>JAZMIN  VILLEGAS AVILA</t>
  </si>
  <si>
    <t>IVON JULIETA CANOSA TRUJILLO</t>
  </si>
  <si>
    <t>JENNI  TORRES PEÑALOZA</t>
  </si>
  <si>
    <t>ANGELA MARIA CORRALES MEDINA</t>
  </si>
  <si>
    <t>MONICA ESTELA HERRERA SANCHEZ</t>
  </si>
  <si>
    <t>ROCIO PATRICIA RAMIREZ MARTINEZ</t>
  </si>
  <si>
    <t>SILENA  COTES ARIAS</t>
  </si>
  <si>
    <t>NORALBA  CABALLERO SUAREZ</t>
  </si>
  <si>
    <t>LISSETH  BERDUGO BRAN</t>
  </si>
  <si>
    <t>ADONAY ORANA NEIRA JOIRO</t>
  </si>
  <si>
    <t>GLEIDIS MARIANA CASTILLO TRIANA</t>
  </si>
  <si>
    <t xml:space="preserve">TATIANA  CORZO </t>
  </si>
  <si>
    <t>GLENDA JAZMIN AHUMADA TONCEL</t>
  </si>
  <si>
    <t>DEIZY MARIA ONATE RODRIGUEZ</t>
  </si>
  <si>
    <t>JUAN CARLOS TORRES ACUÑA</t>
  </si>
  <si>
    <t>GABRIEL OSCAR SIFONTES RODRIGUEZ</t>
  </si>
  <si>
    <t>MARTHA VANESSA ARGEL PEREZ</t>
  </si>
  <si>
    <t>SANDRA PATRICIA LUNA PEREZ</t>
  </si>
  <si>
    <t>DINALBA LUISA TIRADO DIAZ</t>
  </si>
  <si>
    <t>ERIKA VICTORIA JIMENEZ TORDECILLA</t>
  </si>
  <si>
    <t>LUZ BETRIZ CAUCIL AGAMEZ</t>
  </si>
  <si>
    <t>MINELLA SILMA ESCOBAR GUERRA</t>
  </si>
  <si>
    <t>MARGENYS  SUAREZ TORIBIO</t>
  </si>
  <si>
    <t>LUZ BETTY ALFONSO RAMIREZ</t>
  </si>
  <si>
    <t>FANNY ANGELA GONZALEZ MORA</t>
  </si>
  <si>
    <t>GLADYS STELLA MARTINEZ MARTINEZ</t>
  </si>
  <si>
    <t>CRUZ MIRYAM MARTINEZ RIANO</t>
  </si>
  <si>
    <t>ELIZABETH  CONDIA MEDINA</t>
  </si>
  <si>
    <t>FLOR MARINA LEON ROJAS</t>
  </si>
  <si>
    <t>ELIZABETH  GALEANO NIETO</t>
  </si>
  <si>
    <t>GLORIA INELA MORA ROJAS</t>
  </si>
  <si>
    <t>NIDIA LUZ ATEHORTUA GIRALDO</t>
  </si>
  <si>
    <t>HILDA LEONOR NIÑO GARZON</t>
  </si>
  <si>
    <t>BARBARA PATRICIA PACHON VANEGAS</t>
  </si>
  <si>
    <t>CONSUELO MARITZA APAZA OLARTE</t>
  </si>
  <si>
    <t>LUZ MERY JIMENEZ ROJAS</t>
  </si>
  <si>
    <t>MARTHA STELLA TAMAYO JIMENEZ</t>
  </si>
  <si>
    <t>ROSA  CADAVID JAMAICA</t>
  </si>
  <si>
    <t>FLORANGELA  BUITRAGO MORA</t>
  </si>
  <si>
    <t>MARTHA LILIANA VELASQUEZ RINCON</t>
  </si>
  <si>
    <t>GARCIA HELENA BRAVO DE GARCIA</t>
  </si>
  <si>
    <t xml:space="preserve">ROSA MARIA PATIÑO </t>
  </si>
  <si>
    <t>MARIA ESPERANZA DAZA GAMA</t>
  </si>
  <si>
    <t>AMUD  MOSQUERA AMUD</t>
  </si>
  <si>
    <t>MARIA ISABEL TORRIJOS CADENA</t>
  </si>
  <si>
    <t>GILMA  LONDOÑO BONILLA</t>
  </si>
  <si>
    <t>TERESA INES CASTRO MARTINEZ</t>
  </si>
  <si>
    <t>MARIA LUISA MEDINA DELGADO</t>
  </si>
  <si>
    <t>MARTHE SOFIA BERRIO MORENO</t>
  </si>
  <si>
    <t>FLOR CRISTINA GARCIA MORENO</t>
  </si>
  <si>
    <t>BLANCA ROCIO GARZON QUINTERO</t>
  </si>
  <si>
    <t>ISABEL  HOSTOS MORENO</t>
  </si>
  <si>
    <t>MARIA TERESA BAQUERO TOVAR</t>
  </si>
  <si>
    <t>LUZ MARINA VELASQUEZ GARZON</t>
  </si>
  <si>
    <t>BLANCA LILIA AYALA PRECIADO</t>
  </si>
  <si>
    <t>MARTHA LUCIA MATEUS FAJARDO</t>
  </si>
  <si>
    <t>MARTHA ANGELA GALVIS GONZALEZ</t>
  </si>
  <si>
    <t>EDITH CIELO TOBON POSADA</t>
  </si>
  <si>
    <t>BLANCA LILIA SALCEDO SALAZAR</t>
  </si>
  <si>
    <t>INES  HERRERA O.</t>
  </si>
  <si>
    <t>MARIA ISABEL BARBOSA SANCHEZ</t>
  </si>
  <si>
    <t>IRMA  VILLAMIZAR DE FUQUEN</t>
  </si>
  <si>
    <t>YENITH  GIL ROMERO</t>
  </si>
  <si>
    <t>JUANA  SANZ MONTAÑO</t>
  </si>
  <si>
    <t>LILIA STELLA ROBAYO PINEDA</t>
  </si>
  <si>
    <t>CLAUDIA LEONOR BASTIDAS RAMIREZ</t>
  </si>
  <si>
    <t>ROSA MARIA PULIDO GUECHA</t>
  </si>
  <si>
    <t xml:space="preserve">BETTY PULIDO BUITRAGO </t>
  </si>
  <si>
    <t>AYDEE  RODRIGUEZ GOMEZ</t>
  </si>
  <si>
    <t>ELIZABETH  SERRANO AMAYA</t>
  </si>
  <si>
    <t>MARLEN  CAMACHO PEÑA</t>
  </si>
  <si>
    <t>MARIA DEL CARMEN ROJAS HERNANDEZ</t>
  </si>
  <si>
    <t>MARIA HELENA CABRERA HIDALGO</t>
  </si>
  <si>
    <t>GLADYS  PERDOMO MARTINEZ</t>
  </si>
  <si>
    <t>MARIA TERESA MARTINEZ ALONSO</t>
  </si>
  <si>
    <t xml:space="preserve">ESPERANZA NARANJO RAMIREZ </t>
  </si>
  <si>
    <t xml:space="preserve">MARIA GLORIA ROMERO </t>
  </si>
  <si>
    <t>FLOR MARIA RODRIGUEZ GUTIERREZ</t>
  </si>
  <si>
    <t>MERCEDES  ALFONSO FORERO</t>
  </si>
  <si>
    <t>BLANCA NUBIA SILVA CORTES</t>
  </si>
  <si>
    <t>MARIA HELENA CARDONA JIMENEZ</t>
  </si>
  <si>
    <t>ANA CELIA ESPINOSA PACHON</t>
  </si>
  <si>
    <t>LUZ MARINA GONZALEZ DAVILA</t>
  </si>
  <si>
    <t>ELISA  VALERO DIAZ</t>
  </si>
  <si>
    <t xml:space="preserve">GLORIA ELENA VELEZ VASQUEZ </t>
  </si>
  <si>
    <t>LUZ VIRGINIA RODRIGUEZ RODRIGUEZ</t>
  </si>
  <si>
    <t>ROSALBINA  REYES LEMUS</t>
  </si>
  <si>
    <t>MARIA YOLIMA RUIZ YEPES</t>
  </si>
  <si>
    <t>MARTHA CONSUELO HERNANDEZ HIGUERA</t>
  </si>
  <si>
    <t>IRMA  ESPITIA TIBOCHA</t>
  </si>
  <si>
    <t>ROSA ELIZABETH HERRERA ESPITIA</t>
  </si>
  <si>
    <t>ELVIRA CECILIA URREGO URREGO</t>
  </si>
  <si>
    <t>MERCEDES  CASTIBLANCO OSPINA</t>
  </si>
  <si>
    <t xml:space="preserve">LUZ MY2RIAM QUINTANA DE VARGAS </t>
  </si>
  <si>
    <t>MARIA RUBY GONZALEZ SANCHEZ</t>
  </si>
  <si>
    <t>MARGARITA  VELANDIA AYALA</t>
  </si>
  <si>
    <t>DIANA MILENA VARGAS GIRALDO</t>
  </si>
  <si>
    <t>ROSS MARY TORRES SANCHEZ</t>
  </si>
  <si>
    <t>CLAUDIA HELENA OSORIO RODRIGUEZ</t>
  </si>
  <si>
    <t>LUZ STELLA CORDOBA OBANDO</t>
  </si>
  <si>
    <t>AURA LUCIA TIBOCHA OCHOA</t>
  </si>
  <si>
    <t>LUZ GLORIA FRAILE GOMEZ</t>
  </si>
  <si>
    <t>ANA PATRICIA CONTRERAS ORTEGON</t>
  </si>
  <si>
    <t>NUBIA ESTRELLA CARDOZO ROJAS</t>
  </si>
  <si>
    <t>ROSMELIA ORQUIDEA HENAO PEREZ</t>
  </si>
  <si>
    <t>ROSA STELLA HURTADO ACEVEDO</t>
  </si>
  <si>
    <t>NUBIA EDDY MANOSALVA TELLEZ</t>
  </si>
  <si>
    <t xml:space="preserve">AURA MARIA VELEZ SANCHEZ </t>
  </si>
  <si>
    <t>BLANCA PATRICIA JIMENEZ YARA</t>
  </si>
  <si>
    <t xml:space="preserve">LUZ AMANDA CASTRO </t>
  </si>
  <si>
    <t xml:space="preserve">MARIA ESPERANZA FORERO </t>
  </si>
  <si>
    <t>MARIA DEL PILAR ACOSTA VARGAS</t>
  </si>
  <si>
    <t>OTILIA  VARGAS ARIAS</t>
  </si>
  <si>
    <t>GLORIA CONSTANZA JARA GUEVARA</t>
  </si>
  <si>
    <t>ANA MERCEDES TORRES DIAZ</t>
  </si>
  <si>
    <t>ANA YOLANDA CLAVIJO GARCIA</t>
  </si>
  <si>
    <t>MARLEN PATRICIA GONZALEZ CABRERA</t>
  </si>
  <si>
    <t>INES MARINA MERCHAN DE RIVERA</t>
  </si>
  <si>
    <t>ROSALBA  MUÑOZ BERNAL</t>
  </si>
  <si>
    <t>SANDRA LILIANA SALAZAR ZEA</t>
  </si>
  <si>
    <t>JULIA MERCEDES ROA LUGO</t>
  </si>
  <si>
    <t xml:space="preserve">MADO  MEJIA </t>
  </si>
  <si>
    <t>DORA  PACHECO RIAÑO</t>
  </si>
  <si>
    <t>LUZ MARINA MURILLO PATIÑO</t>
  </si>
  <si>
    <t>SANDRA LILIA GUERRERO PALACIOS</t>
  </si>
  <si>
    <t>ALICIA  MARIN SANCHEZ</t>
  </si>
  <si>
    <t>JAQUELINE  ACOSTA CRUZ</t>
  </si>
  <si>
    <t>SANDRA MARLIT PASTRANA JIMENEZ</t>
  </si>
  <si>
    <t>NANCY YOLANDA RODRIGUEZ GARAVITO</t>
  </si>
  <si>
    <t>LUZ HELENA CUEVAS BOHORQUEZ</t>
  </si>
  <si>
    <t>ESPERANZA LETICIA CELIS PEREZ</t>
  </si>
  <si>
    <t>LILIANA  OSORNO CORRALES</t>
  </si>
  <si>
    <t>ROSALBINA  MORALES CESPEDES</t>
  </si>
  <si>
    <t>LUZ ENID HENAO DE RIVERA</t>
  </si>
  <si>
    <t>JANETH LILIA CORRECHA RIVERA</t>
  </si>
  <si>
    <t>SONIA CLAUDIA PATIÑO BARBOSA</t>
  </si>
  <si>
    <t>LUISA ESPERANZA ORTIZ PALACIOS</t>
  </si>
  <si>
    <t>ALCIRA  LEON MARTINEZ</t>
  </si>
  <si>
    <t>DORA ESPERANZA SALAMANCA PEÑA</t>
  </si>
  <si>
    <t xml:space="preserve">KARLA ELIZABETH GUEVARA MONCADA </t>
  </si>
  <si>
    <t>ALBA VICTORIA SALAMANCA GARCIA</t>
  </si>
  <si>
    <t xml:space="preserve">ZOILA CHAVEZ RODRIGUEZ </t>
  </si>
  <si>
    <t>MARIA VICTORIA PEREZ MENDIETA</t>
  </si>
  <si>
    <t>RUBIELA  MESA CARDOSO</t>
  </si>
  <si>
    <t>ORIETA ESTEHR COLLANTE CUADRADO</t>
  </si>
  <si>
    <t>COSUELO  RIOS GIRALDO</t>
  </si>
  <si>
    <t>LUCIA PATRICIA JAIME ARBOLEDA</t>
  </si>
  <si>
    <t>YOLANDA MARTINEZ GONZALEZ</t>
  </si>
  <si>
    <t>GLORIA ESPERANZA CARDENAS PUENTES</t>
  </si>
  <si>
    <t>NURY  BETANCUR RINCON</t>
  </si>
  <si>
    <t>LUZ AMANDA NARANJO LEGUIZAMON</t>
  </si>
  <si>
    <t>TERESA  VELASQUEZ MARTIN</t>
  </si>
  <si>
    <t xml:space="preserve">LUZ DEYA ZAMORA </t>
  </si>
  <si>
    <t>LUZ STELLA LOAIZA ACOSTA</t>
  </si>
  <si>
    <t>JANETH  ANZOLA VARGAS</t>
  </si>
  <si>
    <t>BLANCA YANETH PRIETO PRIETO</t>
  </si>
  <si>
    <t>RUBIELA  GOMEZ SIERRA</t>
  </si>
  <si>
    <t>MARTHA LUCIA RODRIGUEZ RINCON</t>
  </si>
  <si>
    <t>MYRIAM STELLA CASTELLANOS BEJARANO</t>
  </si>
  <si>
    <t>CLAUDIA MORENO CUELLAR MORENO</t>
  </si>
  <si>
    <t>LIGIA YOLANDA HERRERA ORTIZ</t>
  </si>
  <si>
    <t>AURA MARIA GUEVARA VARILA</t>
  </si>
  <si>
    <t>OLGA LUCIA MARTINEZ RODRIGUEZ</t>
  </si>
  <si>
    <t>MARITZA  SANCHEZ MEDINA</t>
  </si>
  <si>
    <t>ELENA  COLMENARES VELOZA</t>
  </si>
  <si>
    <t xml:space="preserve">DOLORES MORENO ZAMORA </t>
  </si>
  <si>
    <t>ANA LUPE ROJAS MAHECHA</t>
  </si>
  <si>
    <t>NANCY  PINZON PINILLA</t>
  </si>
  <si>
    <t>NORMA  MARTINEZ AGUIRRE</t>
  </si>
  <si>
    <t>SOL MERY GONZALEZ SANCHEZ</t>
  </si>
  <si>
    <t>OLGA CECILIA CASTILLO MANTILLA</t>
  </si>
  <si>
    <t xml:space="preserve">ALICIA  JIMENEZ </t>
  </si>
  <si>
    <t>MARTHA CECILIA DIAZ PEÑA</t>
  </si>
  <si>
    <t>CLARA INES MORA POLOCHE</t>
  </si>
  <si>
    <t xml:space="preserve">GLORIA ESPERANZA GUTIERREZ </t>
  </si>
  <si>
    <t>MARIA EMMA PIRAJAN SANABRIA</t>
  </si>
  <si>
    <t>ELIZABETH  CASTILLO CASTILLO</t>
  </si>
  <si>
    <t>SILVIA MARIA FUENTES CARDONA</t>
  </si>
  <si>
    <t>ANA MARCELA MONTENEGRO TOVAR</t>
  </si>
  <si>
    <t xml:space="preserve">JAQUELINE ROJAS MOSQUERA </t>
  </si>
  <si>
    <t>GINNY PATRICIA MARTINEZ VARGAS</t>
  </si>
  <si>
    <t>LUZ ANGELA MARTINEZ NIETO</t>
  </si>
  <si>
    <t>AYLEN  CORREDOR BARRUETO</t>
  </si>
  <si>
    <t>ADRIANA  JIMENEZ MURILLO</t>
  </si>
  <si>
    <t>GRACIELA  DIAZ SOCADAGUI</t>
  </si>
  <si>
    <t>ANAXIBIA  ROJAS MORENO</t>
  </si>
  <si>
    <t>MARTHA LIGIA MUÑOZ ALDANA</t>
  </si>
  <si>
    <t>DEICY  BELTRAN MARQUEZ</t>
  </si>
  <si>
    <t>MARIA CONSUELO BAUTISTA SUAREZ</t>
  </si>
  <si>
    <t xml:space="preserve">JACQUELINE  BAQUERO </t>
  </si>
  <si>
    <t xml:space="preserve">MARIA JIMENA DORADO MUÑOZ </t>
  </si>
  <si>
    <t>ADALI  CHAPARRO HERRERA</t>
  </si>
  <si>
    <t>MARY LUZ BELLO BARRAGAN</t>
  </si>
  <si>
    <t>JANETH EUGENCIA MARTINEZ DIAZ</t>
  </si>
  <si>
    <t>CARMEN  VELA GUERRERO</t>
  </si>
  <si>
    <t>LUZ STELLA HERNANDEZ SUAREZ</t>
  </si>
  <si>
    <t xml:space="preserve">ADRIANA MERCEDES GUZMAN CARDENAS </t>
  </si>
  <si>
    <t>MARIA ISABEL NOREÑA BLANCO</t>
  </si>
  <si>
    <t>GLORIA STELLA GARZON BARON</t>
  </si>
  <si>
    <t xml:space="preserve">FLOR NANCY DIAZ </t>
  </si>
  <si>
    <t>MARTA LUCIA QUINTERO HERNANDEZ</t>
  </si>
  <si>
    <t>LUCIA  BECERRA BUITRAGO</t>
  </si>
  <si>
    <t>NILSA YANET MINA PAZ</t>
  </si>
  <si>
    <t>CLAUDIA CECILIA BONILLA MOLANO</t>
  </si>
  <si>
    <t>AIDEE  SANCHEZ GOYENECHE</t>
  </si>
  <si>
    <t>ADRIANA  RODRIGUEZ BENAVIDES</t>
  </si>
  <si>
    <t>CLAUDIA IOMARA AYALA BELTRAN</t>
  </si>
  <si>
    <t>ALEIDA  SANCHEZ TIRADO</t>
  </si>
  <si>
    <t>GLORIA INES BARBOSA ALONSO</t>
  </si>
  <si>
    <t>CECILIA  PEÑA UBAQUE</t>
  </si>
  <si>
    <t>ANA MARITZA MARTINEZ VARGAS</t>
  </si>
  <si>
    <t xml:space="preserve">NELSY ELINA CORAL CHAPARRO </t>
  </si>
  <si>
    <t>ROSA ALIX GUAVITA HUERFANO</t>
  </si>
  <si>
    <t>ESPERANZA  TRIANA JIMENEZ</t>
  </si>
  <si>
    <t>MARIA ELIZABETH ACOSTA HERNANDEZ</t>
  </si>
  <si>
    <t>DORIS  MEZA CORREA</t>
  </si>
  <si>
    <t>NOHORA ELSA PERDOMO LOPEZ</t>
  </si>
  <si>
    <t>MARLENY  MORALES TEQUIA</t>
  </si>
  <si>
    <t>ADELA  BELTRAN LUGO</t>
  </si>
  <si>
    <t>LIBIA OSNEY BALDOSEA PEREA</t>
  </si>
  <si>
    <t>SANDRA PATRICIA RAMIREZ RUIZ</t>
  </si>
  <si>
    <t>OLGA LUCIA CUELLAR MESA</t>
  </si>
  <si>
    <t>MAGDA LIGIA RAMIREZ CORREDOR</t>
  </si>
  <si>
    <t>LUZ AMANDA BAQUERO CESPEDES</t>
  </si>
  <si>
    <t>VIVIAN  GAITAN GIRALDO</t>
  </si>
  <si>
    <t>MARTHA INES MELO GOMEZ</t>
  </si>
  <si>
    <t>MARLENI  RODRIGUEZ FONSECA</t>
  </si>
  <si>
    <t>ROSA LIGIA PIRAJAN ESPAÑOL</t>
  </si>
  <si>
    <t xml:space="preserve">LUZ ANGELA DIAZ GARCIA </t>
  </si>
  <si>
    <t>MARIA CARMEN LOPEZ ROMERO</t>
  </si>
  <si>
    <t>MARTHA YADIRA OROZCO RODRIGUEZ</t>
  </si>
  <si>
    <t>ARLIN MYRIAM GONZALEZ CARVAJAL</t>
  </si>
  <si>
    <t>ELVIA MARIA RUIZ CUELLAR</t>
  </si>
  <si>
    <t>SANDRA  CORTES RIAÑO</t>
  </si>
  <si>
    <t>ANA DOLORES SANABRIA QUIROGA</t>
  </si>
  <si>
    <t>DEYANIRA  GARZON VASQUEZ</t>
  </si>
  <si>
    <t>LUZ MYRIAM LOPEZ MURILLO</t>
  </si>
  <si>
    <t>SANDRA AGUSTINA PUENTES GARCIA</t>
  </si>
  <si>
    <t>EYDA BEATRIZ CUERVO SUAREZ</t>
  </si>
  <si>
    <t>CLARA MARITZA JARA DIAZ</t>
  </si>
  <si>
    <t>LUZ MARINA CARDENAS BELTRAN</t>
  </si>
  <si>
    <t>EDILSA  JIMENEZ PEREZ</t>
  </si>
  <si>
    <t xml:space="preserve">LUZ FANNY BARRAGAN VIDAL </t>
  </si>
  <si>
    <t>LISBETH  ALEJO CELIS</t>
  </si>
  <si>
    <t>MARIA INES MANRIQUE AREVALO</t>
  </si>
  <si>
    <t>AIDE  VESGA DUARTE</t>
  </si>
  <si>
    <t>MARIA DEL PILAR DELGADO CARDENAS</t>
  </si>
  <si>
    <t>NELMARINA  MENDIETA MARTINEZ</t>
  </si>
  <si>
    <t>BERENICA  CUEVAS PINZON</t>
  </si>
  <si>
    <t>CARMEN ROSA MONGUI LOPEZ</t>
  </si>
  <si>
    <t xml:space="preserve">BEATRIZ EUGENIA MARTINEZ CABALLERO </t>
  </si>
  <si>
    <t>OLGA  MORA SUAREZ</t>
  </si>
  <si>
    <t xml:space="preserve">DORA RUTH CORTES </t>
  </si>
  <si>
    <t xml:space="preserve">NELLY CLEMENCIA SANTAFE GARCIA </t>
  </si>
  <si>
    <t>MARIA EUGENIA AREVALO VARGAS</t>
  </si>
  <si>
    <t>NEILAN SOFIA CARDENAS PARRA</t>
  </si>
  <si>
    <t>LUZ AMPARO ORTIZ AGUIRRE</t>
  </si>
  <si>
    <t>LILIANA  TELLEZ VALBUENA</t>
  </si>
  <si>
    <t>MARIBEL  MAYA CANTOR</t>
  </si>
  <si>
    <t>NEYLA AZUCENA ANGARITA MURCIA</t>
  </si>
  <si>
    <t>DEYANIRA  CARRILLO HERRERA</t>
  </si>
  <si>
    <t>BLANCA INES ROA PARRA</t>
  </si>
  <si>
    <t>MARTHA LUCIA TRIVIÑO GOMEZ</t>
  </si>
  <si>
    <t>GLORIA ESPERANZA LOZANO FORERO</t>
  </si>
  <si>
    <t>ISABEL  MARTINEZ CAMACHO</t>
  </si>
  <si>
    <t>NADIA ELIANA FORERO GONGORA</t>
  </si>
  <si>
    <t>MARIA ISABEL PEÑA RODRIGUEZ</t>
  </si>
  <si>
    <t>OLGA  NARVAEZ BETANCURTH</t>
  </si>
  <si>
    <t>YACQUELINE  GONZALEZ RINCON</t>
  </si>
  <si>
    <t>GILMA MARIA RIAÑO SANABRIA</t>
  </si>
  <si>
    <t>LUZ HELENA VERGEL OSORIO</t>
  </si>
  <si>
    <t>NUBIA JEANNETTE RUBIO ROMERO</t>
  </si>
  <si>
    <t>MARIA DEL CARMEN INFANTE GARZON</t>
  </si>
  <si>
    <t>JAQUELINE  LOPEZ LOPEZ</t>
  </si>
  <si>
    <t>LILIANA ASTRID GONZALEZ HERNANDEZ</t>
  </si>
  <si>
    <t xml:space="preserve">NANCY RAMIREZ PRIETO </t>
  </si>
  <si>
    <t>SOLANYI KATIANA VERGARA CRUZ</t>
  </si>
  <si>
    <t>FANNY  BENAVIDES MURILLLO</t>
  </si>
  <si>
    <t>NELCY AYDEE FLOREZ PADILLA</t>
  </si>
  <si>
    <t>CLAUDIA HEL CRISTANCHO LAVERDE</t>
  </si>
  <si>
    <t>MARTHA LIGIA ALMANZA OLARTE</t>
  </si>
  <si>
    <t>NUBIA GRACIELA BAEZ PADILLA</t>
  </si>
  <si>
    <t>OLGA LUCIA MORERA DIAZ</t>
  </si>
  <si>
    <t>GECSY ALEXANDRA CASTAÑO CORTEZ</t>
  </si>
  <si>
    <t>LUZ ALEYDA RIOS AGUDELO</t>
  </si>
  <si>
    <t>DIANA MARIA LORA RODRIGUEZ</t>
  </si>
  <si>
    <t>ADRIANA CECILIA MIRANDA GOMEZ</t>
  </si>
  <si>
    <t>CLAUDIA PATRICIA MOLINA ARROYO</t>
  </si>
  <si>
    <t>SANDRA ELIZABETH PIÑEROS ORTIZ</t>
  </si>
  <si>
    <t>EDNA MARCELA ARIAS RODRIGUEZ</t>
  </si>
  <si>
    <t xml:space="preserve">ADRIANA AMINTA VASQUEZ </t>
  </si>
  <si>
    <t>LUZ LILIANA TOVAR BARRETO</t>
  </si>
  <si>
    <t>MARISOL  PINZON SORA</t>
  </si>
  <si>
    <t>CLARA INES DIAZ GOMEZ</t>
  </si>
  <si>
    <t>NIDIA CONSUELO DIAZ ROZO</t>
  </si>
  <si>
    <t>MYRIAM MARLENE BERNAL DE DIOS</t>
  </si>
  <si>
    <t>LUZ STELLA MARTIN LEON</t>
  </si>
  <si>
    <t>MARIA EUGENIA ZEA VIRACACHA</t>
  </si>
  <si>
    <t>DORIS YANETH ASTROZ CORTES</t>
  </si>
  <si>
    <t>DORIS ELENA LOPEZ CUESTA</t>
  </si>
  <si>
    <t xml:space="preserve">VILMA MALDONADO ALVARES </t>
  </si>
  <si>
    <t xml:space="preserve">DORA ALICIA MARTINEZ </t>
  </si>
  <si>
    <t>LUZ STELLA FLOREZ MALAVER</t>
  </si>
  <si>
    <t>CLAUDIA GUIOMAR CORTES OLARTE</t>
  </si>
  <si>
    <t>CARMEN LILIANA LOZANO POVEDA</t>
  </si>
  <si>
    <t>MYRIAM  HOLGUIN VARGAS</t>
  </si>
  <si>
    <t>MARAOL  REINA LEON</t>
  </si>
  <si>
    <t>ANA SOFIA CUADRADO ORJUELA</t>
  </si>
  <si>
    <t xml:space="preserve">MYRIAN MARCELA PABON </t>
  </si>
  <si>
    <t xml:space="preserve">SANDRA PATRICIA PALOMINO CABRERA </t>
  </si>
  <si>
    <t>SANDRA YANETH FONSECA RAMIREZ</t>
  </si>
  <si>
    <t>INGRID PAOLA BARRERA GUAUQUE</t>
  </si>
  <si>
    <t>BLANCA  HERRERA PEREZ</t>
  </si>
  <si>
    <t>EMMA  VELASCO RODRIGUEZ</t>
  </si>
  <si>
    <t>NAICELINA  REALES CASSIANI</t>
  </si>
  <si>
    <t>NUBIA  HERRERA ALARCON</t>
  </si>
  <si>
    <t>NUBIA STELLA MARTINEZ RODRIGUEZ</t>
  </si>
  <si>
    <t xml:space="preserve">OLGA  MARTINEZ </t>
  </si>
  <si>
    <t>ANGELA  RODRIGUEZ CARTAGENA</t>
  </si>
  <si>
    <t xml:space="preserve">GIRLESA MARIA BUITRAGO </t>
  </si>
  <si>
    <t xml:space="preserve">YOLANDA  RAMIREZ </t>
  </si>
  <si>
    <t>MARTHA PAT RODRIGUEZ HERNANDEZ</t>
  </si>
  <si>
    <t>MARIA CONSUELO RAMIREZ PATIÑO</t>
  </si>
  <si>
    <t>GLORIA CONSTANZ TORRES CARMONA</t>
  </si>
  <si>
    <t xml:space="preserve">MARTHA CONSUELO HERRERA TORRES </t>
  </si>
  <si>
    <t>OLGA BEATRIZ BELTRAN GARZON</t>
  </si>
  <si>
    <t>ADRIANA MARCELA RAMIREZ VEGA</t>
  </si>
  <si>
    <t xml:space="preserve">ALBA YANNETH BUITRAGO NOVOA </t>
  </si>
  <si>
    <t>CLAUDIA YAMILE ANTIVAR GARZON</t>
  </si>
  <si>
    <t xml:space="preserve">LILIANA  MORA </t>
  </si>
  <si>
    <t>LUZ JANNETH DAZA CUBILLOS</t>
  </si>
  <si>
    <t>SANDRA LUCIA PEÑALOZA FUENTES</t>
  </si>
  <si>
    <t xml:space="preserve">LUZ YADIRA CRUZ </t>
  </si>
  <si>
    <t>FLOR INES RODRIGUEZ BELTRAN</t>
  </si>
  <si>
    <t>SANDRA PATRICIA MATOMA BOLAÑOS</t>
  </si>
  <si>
    <t xml:space="preserve">CLAUDIA MILDREY BAQUERO CASASBUENAS </t>
  </si>
  <si>
    <t xml:space="preserve">ASBELIDY  RODRIGUEZ </t>
  </si>
  <si>
    <t>LUCERO  AREVALO RAMIREZ</t>
  </si>
  <si>
    <t xml:space="preserve">SANDRA CHACON CARDENAS </t>
  </si>
  <si>
    <t>OLGA ROCIO VEGA HERNANDEZ</t>
  </si>
  <si>
    <t>OLGA LUCIA HERNANDEZ MELO</t>
  </si>
  <si>
    <t>INGRID PATRICA OTALORA SANTOS</t>
  </si>
  <si>
    <t>LURGI  MONDRAGON RUBIANO</t>
  </si>
  <si>
    <t>MARTHA LILIANA HERNANDEZ GODOY</t>
  </si>
  <si>
    <t>ANA JUDITH QUINTERO SANCHEZ</t>
  </si>
  <si>
    <t>MONICA JANNETH CABALLERO OJEDA</t>
  </si>
  <si>
    <t>EMILSE  PINZON DUARTE</t>
  </si>
  <si>
    <t>SANDRY LORENA PEÑA HURTADO</t>
  </si>
  <si>
    <t xml:space="preserve">DEIFA VIVIANA SINISTERRA BONILLA </t>
  </si>
  <si>
    <t>MARIA BENILDA MELO PORRAS</t>
  </si>
  <si>
    <t>MARCELA  PEÑA GARCES</t>
  </si>
  <si>
    <t xml:space="preserve">ADRIANA  OTERO </t>
  </si>
  <si>
    <t xml:space="preserve">YOHANNA  FLOREZ </t>
  </si>
  <si>
    <t>RUTH EMILSEN CONTRERAS MOYANO</t>
  </si>
  <si>
    <t>CLAUDIA NELFY BARRETO VASQUEZ</t>
  </si>
  <si>
    <t>SANDRA PATRICIA ROMERO ROMERO</t>
  </si>
  <si>
    <t>JAKELYNE  CHAVEZ BENITEZ</t>
  </si>
  <si>
    <t xml:space="preserve">CRISTINA  CASALLAS </t>
  </si>
  <si>
    <t xml:space="preserve">ANA SILVIA OSORIO </t>
  </si>
  <si>
    <t>YANETH  QUINTERO VILLAMIZAR</t>
  </si>
  <si>
    <t xml:space="preserve">MERCEDITAS  BELTRAN </t>
  </si>
  <si>
    <t>NADIA CONSTANZA PATIÑO FORERO</t>
  </si>
  <si>
    <t xml:space="preserve">RUBY ALEIDA QUINTERO QUINTERO </t>
  </si>
  <si>
    <t>NIDIA ISABEL CORTEZ VELASQUEZ</t>
  </si>
  <si>
    <t xml:space="preserve">ADRIANA TORRES MURCIA </t>
  </si>
  <si>
    <t>BERTHA YANE RODRIGUEZ GUERRERO</t>
  </si>
  <si>
    <t xml:space="preserve">MARIA LUCIA PARRA </t>
  </si>
  <si>
    <t>AMANDA LUCIA PINILLA BAEZ</t>
  </si>
  <si>
    <t>LUZ ELENA GARZON CUELLAR</t>
  </si>
  <si>
    <t xml:space="preserve">CAROLINA  BUSTOS </t>
  </si>
  <si>
    <t>LUZ STELLA RAMIREZ ALVARADO</t>
  </si>
  <si>
    <t>MARIA CONCEPCION DUQUE CRUZ</t>
  </si>
  <si>
    <t>SANDRA LILIANA AMADOR SILVA</t>
  </si>
  <si>
    <t>LUZ STELLA GUERRERO SILVA</t>
  </si>
  <si>
    <t xml:space="preserve">CARMEN ROSALBA ROJAS </t>
  </si>
  <si>
    <t xml:space="preserve">ANGELA  MENDOZA </t>
  </si>
  <si>
    <t>ANA SOFIA BOTINA MUÑOZ</t>
  </si>
  <si>
    <t>LILIANA ALEXANDRA RIAÑO GIL</t>
  </si>
  <si>
    <t>MONICA DEL PILAR CASTILLO MORENO</t>
  </si>
  <si>
    <t>SANDRA ROCIO BRICEÑO RODRIGUEZ</t>
  </si>
  <si>
    <t>SHIRLEY  RIAÑO RODRIGUEZ</t>
  </si>
  <si>
    <t>CLAUDIA PATRICI CARRENO RINCON</t>
  </si>
  <si>
    <t>SANDRA YANETH HERNANDEZ TORRES</t>
  </si>
  <si>
    <t>OMAIRA MARINA BERMEJO RIVERA</t>
  </si>
  <si>
    <t>PATRICIA  RINCON RODRIGUEZ</t>
  </si>
  <si>
    <t>CLAUDIA DEL ROSIO LATORRE LEAL</t>
  </si>
  <si>
    <t>MARIA ISABEL BOHADA ESPITIA</t>
  </si>
  <si>
    <t>LILIANA LUCIA BARRIOS PEREZ</t>
  </si>
  <si>
    <t>MYRIAM CRISTINA BARBOSA GUZMAN</t>
  </si>
  <si>
    <t>YASMIN  ARRIAGA ESPINOSA</t>
  </si>
  <si>
    <t>RUTH NAYIBE ALVINO BARBOSA</t>
  </si>
  <si>
    <t>JENNY LEANDRA PEREZ BUITRAGO</t>
  </si>
  <si>
    <t>DORIS OMAIRA VALLES CUESTA</t>
  </si>
  <si>
    <t>CARMEN ALICIA CUBILLOS RODRIGUEZ</t>
  </si>
  <si>
    <t>FLOR MARINA FONSECA SANCHEZ</t>
  </si>
  <si>
    <t>DORIS ESPERANZA GONZALEZ GONZALEZ</t>
  </si>
  <si>
    <t>BLANCA MIRIAN SALANUEVA JOYA</t>
  </si>
  <si>
    <t>LUZ DARY LOMBANA SOLANO</t>
  </si>
  <si>
    <t>GREIS  URREA MARTINEZ</t>
  </si>
  <si>
    <t>YANETH PIEDAD LOPEZ SANCHEZ</t>
  </si>
  <si>
    <t>MARIA ELENA ROJAS LOZANO</t>
  </si>
  <si>
    <t xml:space="preserve">CLARA PATRICIA CRUZ JOYA </t>
  </si>
  <si>
    <t>EDILMA  LOPEZ ENRIQUE</t>
  </si>
  <si>
    <t>MARIA JAQUELINE VILLAMARIN CASTRO</t>
  </si>
  <si>
    <t>MARTHA CAROLINA NARANJO PULIDO</t>
  </si>
  <si>
    <t>LUZ ERIKA SUAZA ACEVEDO</t>
  </si>
  <si>
    <t>DORA ALICIA DOMINGUEZ BARON</t>
  </si>
  <si>
    <t>CRISTINA  PEREZ ROJAS</t>
  </si>
  <si>
    <t>LAURA JENNY BENAVIDES GUZMAN</t>
  </si>
  <si>
    <t>NELCY  CAMARGO TRIANA</t>
  </si>
  <si>
    <t xml:space="preserve">ROSA HELENA RODRIGUEZ </t>
  </si>
  <si>
    <t>NANCY YOLANDA GONZALEZ ROJAS</t>
  </si>
  <si>
    <t>LIGIA  CEPEDA BOJACA</t>
  </si>
  <si>
    <t>MYRIAM ROCIO TINOCO TORRES</t>
  </si>
  <si>
    <t>YANETH PATRICIA ROMERO QUIROZ</t>
  </si>
  <si>
    <t>JAKELINY  RODRIGUEZ GUERRERO</t>
  </si>
  <si>
    <t>GLORIA INES PALMA LOZANO</t>
  </si>
  <si>
    <t>MARISOL  BENITEZ TAMAYO</t>
  </si>
  <si>
    <t xml:space="preserve">GLADYS ISABEL GUERRERO GIRON </t>
  </si>
  <si>
    <t>BLANCA LUCELY ROJAS HERRERA</t>
  </si>
  <si>
    <t>ASTRID LUCIA CORTES AREVALO</t>
  </si>
  <si>
    <t>INGRID  MARIN NIÑO</t>
  </si>
  <si>
    <t>CLARIBEL  GOMEZ BELTRAN</t>
  </si>
  <si>
    <t>RUTH SARINA MARTINEZ ALARCON</t>
  </si>
  <si>
    <t>ROXANA VIRGINIA MUNEVAR LYONS</t>
  </si>
  <si>
    <t>ALBA LUCERO TORRES BENAVIDES</t>
  </si>
  <si>
    <t>BARBARA  GONZALEZ CRUZ</t>
  </si>
  <si>
    <t>MARTHA PATRICIA CAMPO ROMERO</t>
  </si>
  <si>
    <t>OLGA CONSTANZA SUAREZ GARCIA</t>
  </si>
  <si>
    <t>VIVIANNE JAE MARQUEZ FERNANDEZ</t>
  </si>
  <si>
    <t>ANGELICA  MEDINA AMEZQUITA</t>
  </si>
  <si>
    <t xml:space="preserve">DORA INES TORRES </t>
  </si>
  <si>
    <t>MARCELA DEL ROSARIO ARCILA RAMIREZ</t>
  </si>
  <si>
    <t>SANDRA LILIANA MUÑOZ BONILLA</t>
  </si>
  <si>
    <t>NUBIA FABI HERNANDEZ RODRIGUEZ</t>
  </si>
  <si>
    <t>NANCY  VARGAS MORA</t>
  </si>
  <si>
    <t>LUZ AMPARO MURCIA SIERRA</t>
  </si>
  <si>
    <t>LUZ NANCY TORRES GUALTEROS</t>
  </si>
  <si>
    <t>CLEMENCIA  GUTIERREZ SANCHEZ</t>
  </si>
  <si>
    <t>YOLANDA  BARRAGAN GUICON</t>
  </si>
  <si>
    <t>LILIANA DEL CARMEN BARROS GARCIA</t>
  </si>
  <si>
    <t>ANGELA MARIA CAMPOS ABAUNZA</t>
  </si>
  <si>
    <t>BLEYDY  CORTES GARCIA</t>
  </si>
  <si>
    <t>DARISLET  MANCHEGO OROZCO</t>
  </si>
  <si>
    <t>GLORIA CONSTANZA BRIÑEZ LONDOÑO</t>
  </si>
  <si>
    <t>JENNY OMAIRA ANTOLINEZ CORTES</t>
  </si>
  <si>
    <t>DOLLY STRIDT CRUZ PORTILLA</t>
  </si>
  <si>
    <t>GOVANNA CECILIA BAQUERO MOLINA</t>
  </si>
  <si>
    <t>NANCY CAROLINA RIVERO GARCIA</t>
  </si>
  <si>
    <t>EDNA FRANCELA ROA MENDOZA</t>
  </si>
  <si>
    <t>NIDIA  RIOS GIRALDO</t>
  </si>
  <si>
    <t>LUCIA OMAIRA CASTELANOS ARIAS</t>
  </si>
  <si>
    <t>DALIA INES AMADO QUIÑONEZ</t>
  </si>
  <si>
    <t>MARIA VICTORIA SANTOS CARREÑO</t>
  </si>
  <si>
    <t>OLGA MARIA CUBIDES MEDINA</t>
  </si>
  <si>
    <t>GLADYS  ZULUAGA YEPES</t>
  </si>
  <si>
    <t>ANDREA MARCELA PEREZ FORERO</t>
  </si>
  <si>
    <t>MONICA DEL PILAR CELY RONDON</t>
  </si>
  <si>
    <t>LUDY  BONILLA GARCIA</t>
  </si>
  <si>
    <t xml:space="preserve">SANDRA PATRICIA GAITAN </t>
  </si>
  <si>
    <t>ZULAY MERLIN GARCIA FARIETA</t>
  </si>
  <si>
    <t>NOHORA DENISE RAMIREZ GARZON</t>
  </si>
  <si>
    <t>SANDRA CRISTINA CAMARGO TORRES</t>
  </si>
  <si>
    <t xml:space="preserve">ANTONIA ESTHER PEÑUELA PULIDO </t>
  </si>
  <si>
    <t xml:space="preserve">BLANCA YANETH TOVAR </t>
  </si>
  <si>
    <t>YADIRA  APONTE YOTAGRI</t>
  </si>
  <si>
    <t>MONICA MARCELA ANDRADE VERA</t>
  </si>
  <si>
    <t>MARTHA PATRICIA SALAMANCA CASTRO</t>
  </si>
  <si>
    <t>SANDRA VIVIA HERNANDEZ BELTRAN</t>
  </si>
  <si>
    <t>SANDRA MARCELA RESTREPO CRUZ</t>
  </si>
  <si>
    <t>CARMEN ISABEL SALAS MORA</t>
  </si>
  <si>
    <t>TATIANA  GONZALEZ ROMERO</t>
  </si>
  <si>
    <t>HAYDEEMIRA  VARGAS CASTRO</t>
  </si>
  <si>
    <t>YANETH  ROCHA RODRIGUEZ</t>
  </si>
  <si>
    <t>YENNY ESPERANZA JIMENEZ TORRES</t>
  </si>
  <si>
    <t>GLORIA ESMERALD JIMENEZ TORRES</t>
  </si>
  <si>
    <t>YANETH  GONZALEZ DIAZ</t>
  </si>
  <si>
    <t>SONIA  ESPITIA CASTELLANOS</t>
  </si>
  <si>
    <t>ZORAIDA  HERNANDEZ CHAVEZ</t>
  </si>
  <si>
    <t>YAMILE  AREVALO BOGOTA</t>
  </si>
  <si>
    <t>ANGELA MARIA GONGORA ESCOBAR</t>
  </si>
  <si>
    <t>TULIA INES GUERRA PINEDA</t>
  </si>
  <si>
    <t>BLANCA LEONOR CRISTANCHO ESPITIA</t>
  </si>
  <si>
    <t>REBECA ADRIANA DELGADO LOPEZ</t>
  </si>
  <si>
    <t>JOHANA ENITH CERVANTES MONTES</t>
  </si>
  <si>
    <t>NANCY  BERNAL BERNAL</t>
  </si>
  <si>
    <t>ALIX YANETH CHACON LOPEZ</t>
  </si>
  <si>
    <t>ALEJANDRA  BOJACA BAZURTO</t>
  </si>
  <si>
    <t>PATRICIA  PEREZ DELGADO</t>
  </si>
  <si>
    <t>ERIKA PATRICIA LOPEZ SANCHEZ</t>
  </si>
  <si>
    <t xml:space="preserve">ROCIO DEL PILAR CHAVES DUEÑAS </t>
  </si>
  <si>
    <t xml:space="preserve">NOHORA STELLA ANGEL BARBOSA </t>
  </si>
  <si>
    <t>NERY YPLANDA FUENTES MARTINEZ</t>
  </si>
  <si>
    <t>SANDRA PATRICIA ESCARRAGA QUIROZ</t>
  </si>
  <si>
    <t>DEYSI LILIANA PARDO BONILLA</t>
  </si>
  <si>
    <t xml:space="preserve">SANDRA MARGARITA OSPINA HERNANDEZ </t>
  </si>
  <si>
    <t>MARIA MARLEN ROZO AHUMADA</t>
  </si>
  <si>
    <t>ADRIANA MARCELA LUGO LUGO</t>
  </si>
  <si>
    <t>GLORIA INES JIMENEZ GARZON</t>
  </si>
  <si>
    <t>MARTHA ROCIO BARRERA ROJAS</t>
  </si>
  <si>
    <t>ISABEL  ACOSTA CUBILLOS</t>
  </si>
  <si>
    <t>SANDRA MARITZA JIMENEZ SEDANO</t>
  </si>
  <si>
    <t xml:space="preserve">FRANCEY DIAZ LOPEZ </t>
  </si>
  <si>
    <t>CLAUDIA PATRICIA CARRANZA TAVERA</t>
  </si>
  <si>
    <t xml:space="preserve">JENNY BEATRIZ VARGAS SABOGAL </t>
  </si>
  <si>
    <t>LUZ JEANNETTE OSORIO CASTRO</t>
  </si>
  <si>
    <t>GUIOMARY  LOPEZ MUÑOZ</t>
  </si>
  <si>
    <t>YADIRA  PULIDO BUSTOS</t>
  </si>
  <si>
    <t>JANNETH PATRICIA IBAGON ROJAS</t>
  </si>
  <si>
    <t>CLAUDIA PATRICIA YEPES PARRA</t>
  </si>
  <si>
    <t>DIANA LEONOR BECERRA SANCHEZ</t>
  </si>
  <si>
    <t>LIDA NORELA CAMELO RODRIGUEZ</t>
  </si>
  <si>
    <t>NANCY ESTHER CAMARGO MORA</t>
  </si>
  <si>
    <t>ALBA MYRIAM GALVIS URBANO</t>
  </si>
  <si>
    <t>NERI  GOMEZ RINCON</t>
  </si>
  <si>
    <t>YANIRA  RODRIGUEZ CANO</t>
  </si>
  <si>
    <t xml:space="preserve">ADRIANA DUARTE MORENO </t>
  </si>
  <si>
    <t>SANDRA MILENA LOPEZ PEREZ</t>
  </si>
  <si>
    <t xml:space="preserve">YUDI PATRICIA DAZA BOHORQUEZ </t>
  </si>
  <si>
    <t xml:space="preserve">LUCY YAMILY PLAZAS BARRERA </t>
  </si>
  <si>
    <t>SANDRA PATRICIA TORRES TARAZONA</t>
  </si>
  <si>
    <t>MARTHA PATRI CARDENAS CARDENAS</t>
  </si>
  <si>
    <t>OLGA LUCIA RAMIREZ GOMEZ</t>
  </si>
  <si>
    <t>OLGA LUCIA HERRERA TRUJILLO</t>
  </si>
  <si>
    <t>ANNY JOHANNA IBANEZ GUERRERO</t>
  </si>
  <si>
    <t xml:space="preserve">MARIA CRISTINA SOLER </t>
  </si>
  <si>
    <t>ALBA RAQUEL ESPITIA PADILLA</t>
  </si>
  <si>
    <t xml:space="preserve">CONSUELO FLOREZ GARCIA </t>
  </si>
  <si>
    <t>DEYSY FENIBAR VAQUIRO OLAYA</t>
  </si>
  <si>
    <t>MARTHA DEYSY ABRIL PEÑA</t>
  </si>
  <si>
    <t>DIANA MARCELA VEGA VARGAS</t>
  </si>
  <si>
    <t>YULIETH MILENA CARVAJAL TORO</t>
  </si>
  <si>
    <t>CAROLINA  SIERRA NIÑO</t>
  </si>
  <si>
    <t>CLAUDIA MERCED INFANTE CAMARGO</t>
  </si>
  <si>
    <t>MARTHA LIGIA FORERO GONZALEZ</t>
  </si>
  <si>
    <t>MYRIAM ADRIANA ROJAS GRACIA</t>
  </si>
  <si>
    <t>SANDRA PATRICIA PIRAQUIVE RICON</t>
  </si>
  <si>
    <t>MEDELEN IVONNE PLAZAS ROJAS</t>
  </si>
  <si>
    <t>MONICA  REYES RODRIGUEZ</t>
  </si>
  <si>
    <t>YINETH MIREYA ROMERO AVILA</t>
  </si>
  <si>
    <t>SANDRA MILENA CASTANO MANCERA</t>
  </si>
  <si>
    <t>DORIS MARLENE OTALVARO JARAMILLO</t>
  </si>
  <si>
    <t>CONSTANZA  YAYA OVALLE</t>
  </si>
  <si>
    <t>SANDRA ESPERAN GARIBELLO AMAYA</t>
  </si>
  <si>
    <t>GLORIA AMANDA BUENHOMBRE MONSALVE</t>
  </si>
  <si>
    <t xml:space="preserve">NOHORA ANDREA TORRES BERMUDEZ </t>
  </si>
  <si>
    <t>LILIAN JOHAN CABEZAS BAZANTE</t>
  </si>
  <si>
    <t>MARLENE  MORA OVALLE</t>
  </si>
  <si>
    <t xml:space="preserve">MARIA NOHEMY TORRES </t>
  </si>
  <si>
    <t>GINA CECILIA AVILA GUEVARA</t>
  </si>
  <si>
    <t>NARA LILIANA CASTRO RENGIFO</t>
  </si>
  <si>
    <t>DIANA FERNANDA BERNAL JIMENEZ</t>
  </si>
  <si>
    <t>JOHANNA ANDREA BARRAGAN VILLA</t>
  </si>
  <si>
    <t>MARY LUZ CARDONA MURILLO</t>
  </si>
  <si>
    <t>ADA LUZ ACOSTA PANTOJA</t>
  </si>
  <si>
    <t xml:space="preserve">OLGA LILIANA GODOY BENJUMEA </t>
  </si>
  <si>
    <t>NASLY YUSELLY FORERO VEGA</t>
  </si>
  <si>
    <t>JOHANNA ANDREA ONOFRE GONZALEZ</t>
  </si>
  <si>
    <t>KAREN YAMILE MARTINEZ RINCON</t>
  </si>
  <si>
    <t xml:space="preserve">MARITZA CAROLINA MEDINA MEDINA </t>
  </si>
  <si>
    <t>MARIA GRACIELA OSORIO CORREA</t>
  </si>
  <si>
    <t>ELIZABETH  SALCEDO PRIETO</t>
  </si>
  <si>
    <t>VIRGINIA JULIETH CARREÑO CAMACHO</t>
  </si>
  <si>
    <t xml:space="preserve">LUZ MARIZA FLORIDO SANCHEZ </t>
  </si>
  <si>
    <t>ANGELICA MARITZ SANCHEZ ZAMORA</t>
  </si>
  <si>
    <t>RUTH AMANDA RODRIGUEZ PINEDA</t>
  </si>
  <si>
    <t>GLORIA FERNANDA RIAÑO GOMEZ</t>
  </si>
  <si>
    <t>ANA ISABEL SANTANA RINCON</t>
  </si>
  <si>
    <t>LILIANA PATRICIA AREVALO RUBIANO</t>
  </si>
  <si>
    <t>MARIA DEL PILAR CUERVO ANDRADE</t>
  </si>
  <si>
    <t>LUZ MARINA SALCEDO GUIO</t>
  </si>
  <si>
    <t>MARTHA CECILIA AVILA LEITON</t>
  </si>
  <si>
    <t>LEIDY  GONZALEZ VELANDIA</t>
  </si>
  <si>
    <t>MARTHA  PANQUEVA DURAN</t>
  </si>
  <si>
    <t>KAREM HELENA RUIZ REYES</t>
  </si>
  <si>
    <t>MARIBEL  BAEZ RODRIGUEZ</t>
  </si>
  <si>
    <t>SIRLEY MILENA RINCON CUTA</t>
  </si>
  <si>
    <t>LUZ MIREYA CEPEDA MUÑETON</t>
  </si>
  <si>
    <t>LUZ NELLY TOBAR BONILLA</t>
  </si>
  <si>
    <t>ANGELICA DEL PILAR SERRATO RIVERA</t>
  </si>
  <si>
    <t>ANA CONSUELO ZAMORA PINTO</t>
  </si>
  <si>
    <t>OLGA LUCIA DAZA MARITNEEZ</t>
  </si>
  <si>
    <t>MARIA NELA MALDONADO JARA</t>
  </si>
  <si>
    <t>ANGELICA MARIA MARIN AYALA</t>
  </si>
  <si>
    <t>CARMEN ELENA PARADA COLLAZOS</t>
  </si>
  <si>
    <t>DIANA MERCEDES MORENO GARCIA</t>
  </si>
  <si>
    <t>YENY PATRICIA BUSTOS ROBLES</t>
  </si>
  <si>
    <t>JOHANNA ANDREA FONSECA AVELLA</t>
  </si>
  <si>
    <t>MONICA MARIA BASALLO FRANCO</t>
  </si>
  <si>
    <t>MARIA CRISTINA MARIA CRISTINA</t>
  </si>
  <si>
    <t>MONICA SORAIDA BUITRAGO RUBIANO</t>
  </si>
  <si>
    <t>JOANA PAOLA SERPA CALDERON</t>
  </si>
  <si>
    <t>RUTH CAROLINA PARRADO LANCHEROS</t>
  </si>
  <si>
    <t>RUTH HELENA PENA RUIZ</t>
  </si>
  <si>
    <t xml:space="preserve">SANDRA PATRICIA BONILLA </t>
  </si>
  <si>
    <t>NICOL JOHANN BORRAY SANTOFIMIO</t>
  </si>
  <si>
    <t>ANDREA XIMENA BOGOYA ACOSTA</t>
  </si>
  <si>
    <t>PAOLA  CORTES PADILLA</t>
  </si>
  <si>
    <t>JASBLEYDY  TRIANA BALAGUERA</t>
  </si>
  <si>
    <t>EMMA LILIANA SANCHEZ GARCIA</t>
  </si>
  <si>
    <t>WALQUIDIA  TAMA NARVAEZ</t>
  </si>
  <si>
    <t xml:space="preserve">MONICA MARIA CIFUENTES PALACIOS </t>
  </si>
  <si>
    <t xml:space="preserve">MONICA PATRICIA CASASBUENAS RUIZ </t>
  </si>
  <si>
    <t>JENNY FERNANDA MEJIA MARTINEZ</t>
  </si>
  <si>
    <t xml:space="preserve">CLAUDIA PIEDAD VESGA </t>
  </si>
  <si>
    <t>ELBA YULIEDH ALBADAN GUTIERREZ</t>
  </si>
  <si>
    <t>LUZ MARITZA MOLINA CASTAÑEDA</t>
  </si>
  <si>
    <t>MAGDA  MARTINEZ ROMERO</t>
  </si>
  <si>
    <t>JOHANNA ARCE DOMINGUEZ SUESCUN</t>
  </si>
  <si>
    <t>ELIZABETH  OBANDO BERNAL</t>
  </si>
  <si>
    <t>ALBA JOHANNA KEMBA PIRAKOKA</t>
  </si>
  <si>
    <t>LEISER  PEÑA PEREZ</t>
  </si>
  <si>
    <t>DIANA PATRICIA SANDOVAL CASTILLO</t>
  </si>
  <si>
    <t>NELLY JANNETTE HOLGUIN SANCHEZ</t>
  </si>
  <si>
    <t>BRIGIDA MABEL FORERO RAMIREZ</t>
  </si>
  <si>
    <t>SANDRA MILENA ALONSO GOMEZ</t>
  </si>
  <si>
    <t>MARCELA  ROJAS PERALTA</t>
  </si>
  <si>
    <t>YALILE  CAMACHO SANCHEZ</t>
  </si>
  <si>
    <t>MAGALY  MONTOYA SUAREZ</t>
  </si>
  <si>
    <t>CAROL ALLISON DIMATE CORTES</t>
  </si>
  <si>
    <t>MONICA  BOLIVAR BRAN</t>
  </si>
  <si>
    <t>INGRID MARISELA PINEDA SORIANO</t>
  </si>
  <si>
    <t>JYNNETH ASTRID GOMEZ AVILA</t>
  </si>
  <si>
    <t xml:space="preserve">ANGELICA MEDINA RUBIANO </t>
  </si>
  <si>
    <t>RUBIELA  MORA FORIGUA</t>
  </si>
  <si>
    <t>ERICA LISBETH ZUÑIGA CIFUENTES</t>
  </si>
  <si>
    <t>EDITH  MONTERO PACHON</t>
  </si>
  <si>
    <t>YUDY MILDREY ARIAS GOMEZ</t>
  </si>
  <si>
    <t>FRANCIS LORENA PEREIRA BERNAL</t>
  </si>
  <si>
    <t>CLAUDIA YANETH ALDANA RODRIGUEZ</t>
  </si>
  <si>
    <t>LUCY JEANNE RODRIGUEZ BEJARANO</t>
  </si>
  <si>
    <t>GUIOMAR  URREGO URREGO</t>
  </si>
  <si>
    <t>BERENICE  PENA SOLANO</t>
  </si>
  <si>
    <t>BEATRIZ AMPARO AGUIRRE GONZALEZ</t>
  </si>
  <si>
    <t>NANCY MIREYA MORA SANCHEZ</t>
  </si>
  <si>
    <t>ROCIO EDITH ARIAS ZULUAGA</t>
  </si>
  <si>
    <t>YOLANDA  CERA TORRES</t>
  </si>
  <si>
    <t>INES ELVIRA ACUÑA TRIANA</t>
  </si>
  <si>
    <t>KAROLX GUILLENA RIZO PICO</t>
  </si>
  <si>
    <t>BLANCA RUBY MARIN PENAGOS</t>
  </si>
  <si>
    <t xml:space="preserve">MARIA CLAUDIA CARRILLO GARCIA </t>
  </si>
  <si>
    <t>DIONNE IVONNE FAJARDO RETIZ</t>
  </si>
  <si>
    <t>ANDREA XIMENA DUARTE SANABRIA</t>
  </si>
  <si>
    <t>ERICKA VIVIANA AREVALO ALBORNOZ</t>
  </si>
  <si>
    <t>LUZ STELLA MUÑOZ BELTRAN</t>
  </si>
  <si>
    <t>SANDRA XIMENA CIFUENTES GARCIA</t>
  </si>
  <si>
    <t>ELIZABETH  SINISTERRA LOPEZ</t>
  </si>
  <si>
    <t>MARLEN  CASTRO ROMERO</t>
  </si>
  <si>
    <t>SANDRA PATRICI MENESES RAMIREZ</t>
  </si>
  <si>
    <t>JOHANNA  BOHORQUEZ BAQUERO</t>
  </si>
  <si>
    <t>ADRIANA YANIRA LOZANO CAYCEDO</t>
  </si>
  <si>
    <t xml:space="preserve">DIANA PAOLA OLMOS </t>
  </si>
  <si>
    <t>DIANA PATRICIA CASTILLO SERRANO</t>
  </si>
  <si>
    <t>ADRIANA  HUERTAS PINILLA</t>
  </si>
  <si>
    <t>GENNY MARCELA PARDO ROJAS</t>
  </si>
  <si>
    <t>SANDRA SUGEY DIAZ RICAURTE</t>
  </si>
  <si>
    <t>VANESSA JULIETH GARCES ROJAS</t>
  </si>
  <si>
    <t>OLGA OLAYA CARDENAS URREGO</t>
  </si>
  <si>
    <t>LINA MARIA LEONOR MENDEZ CUBIDES</t>
  </si>
  <si>
    <t>CLAUDIA EUGENIA AVENDANO CAMARGO</t>
  </si>
  <si>
    <t>INDIRA AILIDES MORENO MATURANA</t>
  </si>
  <si>
    <t>JULISA DEL CARMEN MOSQUERA MURILLO</t>
  </si>
  <si>
    <t>NUBIA MARCELA LINARES GOMEZ</t>
  </si>
  <si>
    <t>DORA LUCIA BELTRAN LAVERDE</t>
  </si>
  <si>
    <t>BLANCA LILIANA GOMEZ GOMEZ</t>
  </si>
  <si>
    <t>LIDIA ISABEL PIÑEROS PUENTES</t>
  </si>
  <si>
    <t>MYRIAM LILIANA CONTRERAS BENAVIDES</t>
  </si>
  <si>
    <t>CARLA ANDREA MARTINEZ FLOREZ</t>
  </si>
  <si>
    <t>CLAUDIA PATRICIA MENDOZA SALAMANCA</t>
  </si>
  <si>
    <t>ROSA PATRICIA DIAZ LEAL</t>
  </si>
  <si>
    <t>CLAUDIA PATRICIA RAMIREZ CARO</t>
  </si>
  <si>
    <t>LUZ MIREYA DIAZ RUBIO</t>
  </si>
  <si>
    <t xml:space="preserve">SANDRA ELENA LONDOÑO MANCIPE </t>
  </si>
  <si>
    <t>MARIA CRISTINA TRIVIÑO DIAZ</t>
  </si>
  <si>
    <t>YOANA  CORTES RODRIGUEZ</t>
  </si>
  <si>
    <t>YENY ISAURA LOPEZ MONTOYA</t>
  </si>
  <si>
    <t>NUBIA ESPERANZA BORBON MOLANO</t>
  </si>
  <si>
    <t>SANDRA JAKELIN MUNAR GORDILLO</t>
  </si>
  <si>
    <t>LILIANA DEL PILAR CUELLAR SANTANA</t>
  </si>
  <si>
    <t>ANGELA ROCIO ARCINIEGAS GOMEZ</t>
  </si>
  <si>
    <t>DORA MIREYA BILBAO MERCHA</t>
  </si>
  <si>
    <t>JOVANHA ELOISA SOLANO GONZALEZ</t>
  </si>
  <si>
    <t>LILIANA PATRICIA SUAREZ MARTIN</t>
  </si>
  <si>
    <t>OLGA YANED CASTRO BAQUERO</t>
  </si>
  <si>
    <t>SANDRA MARCELA RAMIREZ SALINAS</t>
  </si>
  <si>
    <t>ZULMA PATRICIA NIETO MORENO</t>
  </si>
  <si>
    <t>MARIA DEL PILAR VILLEGAS GOMEZ</t>
  </si>
  <si>
    <t>GLORIA ISABEL AYALA ACEVEDO</t>
  </si>
  <si>
    <t>PILAR JULIETA ACOSTA GONZALEZ</t>
  </si>
  <si>
    <t>LILIANA  CORDOBA ACERO</t>
  </si>
  <si>
    <t>SANDRA YOHANNA ALBARRACIN AVILA</t>
  </si>
  <si>
    <t>ANGELA PATRICIA SOSA CONTRERAS</t>
  </si>
  <si>
    <t>SANDRA PATRICIA ORTIZ BARAHONA</t>
  </si>
  <si>
    <t>MAGDA PATRICIA BELTRAN RODRIGUEZ</t>
  </si>
  <si>
    <t>LUZ DARY BATANERO OTALORA</t>
  </si>
  <si>
    <t xml:space="preserve">NORMA CONSTANZA GUTIERREZ </t>
  </si>
  <si>
    <t>SENAIDA  PERALTA VANEGAS</t>
  </si>
  <si>
    <t>BLANCA LIBIA BUITRAGO LAITON</t>
  </si>
  <si>
    <t>NEYLI MAGALLY MEDINA FLOREZ</t>
  </si>
  <si>
    <t>LUZ ANGELA GONZALEZ SANDOVAL</t>
  </si>
  <si>
    <t xml:space="preserve">MONICA PATRICIA FRANCO </t>
  </si>
  <si>
    <t>CLAUDIA PAT CORRALES RODRIGUEZ</t>
  </si>
  <si>
    <t>GLORIA PATRICIA MACHADO ROMERO</t>
  </si>
  <si>
    <t>SANDRA JULY MEDINA RAMIREZ</t>
  </si>
  <si>
    <t>CLAUDIA PATRICIA SIABATO CAMARON</t>
  </si>
  <si>
    <t>ANA RUBY GALINDO BULLA</t>
  </si>
  <si>
    <t>MARIA ELIZABETH CASALLAS FERNANDEZ</t>
  </si>
  <si>
    <t>MARITZA  GUERRERO LUNA</t>
  </si>
  <si>
    <t>MARITZA  OTALORA ORTIZ</t>
  </si>
  <si>
    <t>HAZBLEHIDY  VEGA MANRIQUE</t>
  </si>
  <si>
    <t>FRANCY SULAY LIZCANO LAISECA</t>
  </si>
  <si>
    <t>CLAUDIA PATRICI ORTIZ CARABALI</t>
  </si>
  <si>
    <t>MYRIAM SOFIA RODRIGUEZ SUAREZ</t>
  </si>
  <si>
    <t>MARTHA ISABEL GRANADOS GARZON</t>
  </si>
  <si>
    <t xml:space="preserve">ANA ISABEL AROCA ALBINO </t>
  </si>
  <si>
    <t>DORIS LIBIA GOMEZ ABRIL</t>
  </si>
  <si>
    <t>LUZ ADRIANA BONILLA TORRES</t>
  </si>
  <si>
    <t>NELCY  FAJARDO ANGULO</t>
  </si>
  <si>
    <t>GLORIA AMANDA RICO LADINO</t>
  </si>
  <si>
    <t>ALEXA JOHANA BARRERA HERNANDEZ</t>
  </si>
  <si>
    <t>NORMA MILENA LEON LARA</t>
  </si>
  <si>
    <t>CLAUDIA PATRICI CASTRO SANCHEZ</t>
  </si>
  <si>
    <t>NORMA ESPERANZA MARTINEZ SOLER</t>
  </si>
  <si>
    <t>NAYDU  PEÑALOZA ROJAS</t>
  </si>
  <si>
    <t>MARIA DE JESUS BARON SANDOVAL</t>
  </si>
  <si>
    <t xml:space="preserve">YINA MARCELA PARRA LEAL </t>
  </si>
  <si>
    <t>CLAUDIA  QUIROGA RICO</t>
  </si>
  <si>
    <t>GLORIA CRISTINA CAMPO MUÑOZ</t>
  </si>
  <si>
    <t>MARTHA CECILIA GIL SOGAMOSO</t>
  </si>
  <si>
    <t>NIDYA  SANCHEZ HERNANDEZ</t>
  </si>
  <si>
    <t>LELY DEL PILAR ESPITIA PATIÑO</t>
  </si>
  <si>
    <t>NINFA MIREYA PADILLA CARRANZA</t>
  </si>
  <si>
    <t xml:space="preserve">ALBA NIDIA ALVAREZ SUAREZ </t>
  </si>
  <si>
    <t>MELCY YANIVE SARMIENTO BALLESTEROS</t>
  </si>
  <si>
    <t>SANDY XIMENA CAMACHO AREVALO</t>
  </si>
  <si>
    <t>FLOR DIANA HERNANDEZ HUERTAS</t>
  </si>
  <si>
    <t>DELIA  JORAQUIRA RODRIGUEZ</t>
  </si>
  <si>
    <t>MARIA DEL PILAR GARZON MELO</t>
  </si>
  <si>
    <t>YORYBELL  HERNANDEZ ACERO</t>
  </si>
  <si>
    <t xml:space="preserve">MARIA TERESA MARCHAN </t>
  </si>
  <si>
    <t>YANET LILIANA TRIANA SANCHEZ</t>
  </si>
  <si>
    <t>SANDRA MARGARITA MORALES SOLORZANO</t>
  </si>
  <si>
    <t>AURA MARCELA VANESSA SOLER ROMERO</t>
  </si>
  <si>
    <t>YOLIMA ANGELIC GARZON GUERRERO</t>
  </si>
  <si>
    <t>MARIA EUGENIA PINILLA SARAZA</t>
  </si>
  <si>
    <t>ALBA LILIANA ALFONSO GUZMAN</t>
  </si>
  <si>
    <t xml:space="preserve">DIANA CAROLINA USSA RUIZ </t>
  </si>
  <si>
    <t>ERIKA  GOMEZ PEÑA</t>
  </si>
  <si>
    <t xml:space="preserve">SANDRA CONSTANZA MUÑETONES REINA </t>
  </si>
  <si>
    <t>MARTHA LUCIA CUERVO MANOSALVA</t>
  </si>
  <si>
    <t>LUZ MERY SANCHEZ MENDIETA</t>
  </si>
  <si>
    <t>DORIS YANETH PINZON SANDOVAL</t>
  </si>
  <si>
    <t>MONICA MARITZA RAMIREZ HUERTA</t>
  </si>
  <si>
    <t>DIANA ANGELICA CALDERON RUBIANO</t>
  </si>
  <si>
    <t>DEYANIRA  MALAGON SANCHEZ</t>
  </si>
  <si>
    <t>NELCY  ALDANA CARRILLO</t>
  </si>
  <si>
    <t>ANGELA MARIA MONTIEL OSORIO</t>
  </si>
  <si>
    <t>MARTHA LUCIA BELTRAN PRIETO</t>
  </si>
  <si>
    <t>TATIANA DEL PILAR AGUAS LEAL</t>
  </si>
  <si>
    <t>JUDY CARINA ALBARRACIN ARCHILA</t>
  </si>
  <si>
    <t>NIDZA FERNANDA GONZALEZ SARMIENTO</t>
  </si>
  <si>
    <t>MARIA DEL PILAR CASTRO OVALLE</t>
  </si>
  <si>
    <t>ANA MARIA BASTIDAS LEON</t>
  </si>
  <si>
    <t>NADIA PILAR BARRERA RODRIGUEZ</t>
  </si>
  <si>
    <t>DIANA MARCELA PEREZ TENECHE</t>
  </si>
  <si>
    <t>YEIMY ALEXANDRA SAENZ CHAVEZ</t>
  </si>
  <si>
    <t>YANETH  DUARTE BENAVIDES</t>
  </si>
  <si>
    <t>RITA DIANA SALAMANCA RODRIGUEZ</t>
  </si>
  <si>
    <t>LUZ YOLANDA LOPEZ GARCIA</t>
  </si>
  <si>
    <t xml:space="preserve">ANA DERLY SANDOVAL MANJARRES </t>
  </si>
  <si>
    <t>CARMEN YOLANDA ANGARITA MORENO</t>
  </si>
  <si>
    <t>DELIA YANNETH CAMARGO MADERO</t>
  </si>
  <si>
    <t>YOHANNA  USECHE AVILA</t>
  </si>
  <si>
    <t>MARTHA CELINA ROJAS PULIDO</t>
  </si>
  <si>
    <t>SANDRA PATRICIA PULGARIN RAMIREZ</t>
  </si>
  <si>
    <t>CAROLINA  BARRERA GONZALEZ</t>
  </si>
  <si>
    <t>ANDREA MAYERLY GARCIA ARDILA</t>
  </si>
  <si>
    <t>DIANA LUCRECIA PRADA JOVEN</t>
  </si>
  <si>
    <t>PATRICIA  CHALA MARTINEZ</t>
  </si>
  <si>
    <t>MARY JONNEY MELO PAMPLONA</t>
  </si>
  <si>
    <t>DARLING IVON ROBLES ZARATE</t>
  </si>
  <si>
    <t>SAYONARA  BARRETO LONDOÑO</t>
  </si>
  <si>
    <t xml:space="preserve">LIDA JIMENA ESPEJO </t>
  </si>
  <si>
    <t>CLAUDIA JANNETH PACHON PUENTES</t>
  </si>
  <si>
    <t>CATALINA ISABEL TORRES AVILA</t>
  </si>
  <si>
    <t xml:space="preserve">HEIDY OSCIRIS PALACIOS VIGOYA </t>
  </si>
  <si>
    <t>LILIANA  MEJIA PELAEZ</t>
  </si>
  <si>
    <t>BERTHA ESPERANZA PEÑA URREGO</t>
  </si>
  <si>
    <t>ASTRID YRENE BOBADILLA GONZALEZ</t>
  </si>
  <si>
    <t>NUBIA  OLIVOS LIZARAZO</t>
  </si>
  <si>
    <t>CARMEN YADIR HERRE?O HERNANDEZ</t>
  </si>
  <si>
    <t>MARIA INES MURILLO PARRA</t>
  </si>
  <si>
    <t>MARIA VIVIANA FAJARDO ROMERO</t>
  </si>
  <si>
    <t>MARIA CLAUDIA ROMERO GONZALEZ</t>
  </si>
  <si>
    <t>CLAUDIA PATRICIA SEPULVEDA ARDILA</t>
  </si>
  <si>
    <t>NANCY STELLA VILLA OSORIO</t>
  </si>
  <si>
    <t>MAGDA LILIANA SANCHEZ ROCHA</t>
  </si>
  <si>
    <t>DINA LUZ MORA VALERO</t>
  </si>
  <si>
    <t>CARMEN ALICIA YEPES RUBIO</t>
  </si>
  <si>
    <t>LIBIA IRENE GIL SIERRA</t>
  </si>
  <si>
    <t>SANDRA PATRICIA ESCOBAR BARRERA</t>
  </si>
  <si>
    <t xml:space="preserve">ANYELA MARCELA TUMAY MENDOZA </t>
  </si>
  <si>
    <t>SANDRA YANN CONTRERAS PAÑALOSA</t>
  </si>
  <si>
    <t>MARITZA ANDREA RAMIREZ AMADOR</t>
  </si>
  <si>
    <t>YOLANDA  CASTAÑEDA GARZON</t>
  </si>
  <si>
    <t>ELENIS  MENDOZA AMAYA</t>
  </si>
  <si>
    <t>SANDRA LUCILA BARRIOS RUBIANO</t>
  </si>
  <si>
    <t>MARIA ESPERANZA HENAO SOLANO</t>
  </si>
  <si>
    <t>MARIA CONSTANZA RINCON LOPEZ</t>
  </si>
  <si>
    <t>NINFA ISABEL MONTENEGRO ARENAS</t>
  </si>
  <si>
    <t>CLARA INES CARDONA CASTRO</t>
  </si>
  <si>
    <t xml:space="preserve">FRANCY RODRIGUEZ RIVERA </t>
  </si>
  <si>
    <t xml:space="preserve">RUBIELA NABA NEIRA </t>
  </si>
  <si>
    <t>CLAUDIA  MAYORDO PALACIOS</t>
  </si>
  <si>
    <t>MARY LUZ PEÑA SANCHEZ</t>
  </si>
  <si>
    <t>FLOR ESPERANZA MARTINEZ VARGAS</t>
  </si>
  <si>
    <t>CARMEN ELISA GARCIA JIMENEZ</t>
  </si>
  <si>
    <t>MONICA ANDREA PEREZ ESPAÑOL</t>
  </si>
  <si>
    <t>MARIA CONSUELO AGUILERA PIÑEROS</t>
  </si>
  <si>
    <t>SANDRA JANETH FANDIÑO RODRIGUEZ</t>
  </si>
  <si>
    <t>JEIMMY XIMENA PEÑUELA PEREZ</t>
  </si>
  <si>
    <t>MAIRA LIZETH ANGOLA MEJIA</t>
  </si>
  <si>
    <t>ALEXANDRA  MICOLTA ANGULO</t>
  </si>
  <si>
    <t>MARIA CAROLINA POVEDA VASQUEZ</t>
  </si>
  <si>
    <t>YENNY ASTRID YARPAZ GUIZA</t>
  </si>
  <si>
    <t>SANDRA ELIANA CASTELLANOS DOMINGUEZ</t>
  </si>
  <si>
    <t>GLORIA SHIRLEY ARENAS GONZALEZ</t>
  </si>
  <si>
    <t>MONICA CRISTI FELICIANO BERNAL</t>
  </si>
  <si>
    <t xml:space="preserve">GABRIEL OSCAR SIFONTES RODRIGUEZ </t>
  </si>
  <si>
    <t>SANDRA PATR LEGUIZAMON ALARCON</t>
  </si>
  <si>
    <t>SANDRA ISABEL RODRIGUEZ ROBAYO</t>
  </si>
  <si>
    <t>JOHANNA ALEXANDRA GASTELBONDO MORALES</t>
  </si>
  <si>
    <t>ORIETTA PAOLA MORALES BARROS</t>
  </si>
  <si>
    <t>DEIVY KATERINE OLAYA AVILA</t>
  </si>
  <si>
    <t>YEIMY LISSED RODRIGUEZ PEREZ</t>
  </si>
  <si>
    <t>NANCY MIREYA SUAREZ FLOREZ</t>
  </si>
  <si>
    <t>RUTH ELICED BARACALDO RIVERA</t>
  </si>
  <si>
    <t>MARIA CAROLINA GUZMAN LOPEZ</t>
  </si>
  <si>
    <t>ANA MILENA CARDONA MORA</t>
  </si>
  <si>
    <t>ANA MARIA MANTILLA SARMIENTO</t>
  </si>
  <si>
    <t>YADIRA XIMENA MORENO SARMIENTO</t>
  </si>
  <si>
    <t>ADRIANA MARGARITA SERNA LOZANO</t>
  </si>
  <si>
    <t>ANGELA MARIA MARTINEZ GUTIERREZ</t>
  </si>
  <si>
    <t>SANDRA PATRICIA RODRIGUEZ BERMUDEZ</t>
  </si>
  <si>
    <t>EUGENIA MILENA PACHON REYES</t>
  </si>
  <si>
    <t>CAROLINA  RODRIGUEZ CARDOZO</t>
  </si>
  <si>
    <t>NAYIVE  CABRERA CAICEDO</t>
  </si>
  <si>
    <t>LIZETH  SALAZAR LUGO</t>
  </si>
  <si>
    <t>TATIANA  ARDILA HERNANDEZ</t>
  </si>
  <si>
    <t>VIVIANA PATRI HASSAN PATERNINA</t>
  </si>
  <si>
    <t>MERCEDES  LOPEZ VERGARA</t>
  </si>
  <si>
    <t>LUZ NELLY CARDENAS JIMENEZ</t>
  </si>
  <si>
    <t>JOHANNA PAOLA CALVO TRIANA</t>
  </si>
  <si>
    <t>MARIBEL HELENA CHACON BARLIZA</t>
  </si>
  <si>
    <t>ANDREA EMILCE SANCHEZ OJEDA</t>
  </si>
  <si>
    <t xml:space="preserve">IRAYDA  LAVERDE </t>
  </si>
  <si>
    <t>ZULEIMA  GONZALEZ OYOLA</t>
  </si>
  <si>
    <t>LILIANA  RUIZ JIMENEZ</t>
  </si>
  <si>
    <t>DIANA CARMIÑA LUNA BOTIA</t>
  </si>
  <si>
    <t>FRANCY YULIANA PRIETO CLAVIJO</t>
  </si>
  <si>
    <t>SANDRA PATRICIA PARRA RADA</t>
  </si>
  <si>
    <t>LIZ JOHANA HUERTAS CORTES</t>
  </si>
  <si>
    <t>ANDREA  GOMEZ BERNAL</t>
  </si>
  <si>
    <t>MAYRA ALEJANDR ENCISO GORDILLO</t>
  </si>
  <si>
    <t>DIANA PATRICIA VELASQUEZ SANCHEZ</t>
  </si>
  <si>
    <t>YEIMY  CHAPARRO QUICAZAQUE</t>
  </si>
  <si>
    <t>XIMENA ANDREA GARAVITO HIGUERA</t>
  </si>
  <si>
    <t xml:space="preserve">NATHALIA CHAUTTA GUTIERREZ </t>
  </si>
  <si>
    <t>CLAUDIA ADRI BERMUDEZ CARDENAS</t>
  </si>
  <si>
    <t>FLOR MARINA BELTRAN BARRERA</t>
  </si>
  <si>
    <t>XIOMARA IVON LUQUE MALDONADO</t>
  </si>
  <si>
    <t>MARTHA ALEJANDRA NARANJO GOMEZ</t>
  </si>
  <si>
    <t>LUZ STELLA BELTRAN LAMMOGLIA</t>
  </si>
  <si>
    <t>MARIA ISABEL HERRERA CONTRERAS</t>
  </si>
  <si>
    <t>YEIMY  LOPEZ PACHECO</t>
  </si>
  <si>
    <t>GINA CONSUELO URREGO BELTRAN</t>
  </si>
  <si>
    <t>JEYMMY  CASTAÑEDA REY</t>
  </si>
  <si>
    <t>CLAUDIA  MARCELA GONZALEZ ARBOLEDA</t>
  </si>
  <si>
    <t>CLAUDIA MILENA CEPADA LATINO</t>
  </si>
  <si>
    <t xml:space="preserve">SANDRA PATRICIA GUERRERO </t>
  </si>
  <si>
    <t>MARIA LUISA ALVAREZ QUINTERO</t>
  </si>
  <si>
    <t>MABEL ROCIO MORENO MARIN</t>
  </si>
  <si>
    <t>ADRIANA MARIA RODRIGUEZ NUÑEZ</t>
  </si>
  <si>
    <t xml:space="preserve">MARIA CLARETH MOLINA RODRIGUEZ </t>
  </si>
  <si>
    <t>ALEJANDRA MARIA MENDOZA NOVOA</t>
  </si>
  <si>
    <t>MARIA JOBANA RODRIGUEZ CALDERON</t>
  </si>
  <si>
    <t>SILVIA ALEJANDRA CANDIA RODRIGUEZ</t>
  </si>
  <si>
    <t>ADRIANA JACQUELINE CAÑON ROJAS</t>
  </si>
  <si>
    <t>LISETH LAUSCIMAR CASTRO TELLEZ</t>
  </si>
  <si>
    <t>SANDRA YAMILE VARELA PEÑA</t>
  </si>
  <si>
    <t xml:space="preserve">IGNA PATRICIA BENAVIDES RODRIGUEZ </t>
  </si>
  <si>
    <t xml:space="preserve">CAROLINA CORDOBA PUENTES </t>
  </si>
  <si>
    <t>EDNA MARCELA COSTO HERNANDEZ</t>
  </si>
  <si>
    <t>PAOLA ANDREA RENDON LARROTA</t>
  </si>
  <si>
    <t xml:space="preserve">SANDRA MILENA MORA </t>
  </si>
  <si>
    <t>LUZ NELLY PACHON BOLIVAR</t>
  </si>
  <si>
    <t>YENY MILEC MARTINEZ MARTINEZ</t>
  </si>
  <si>
    <t>SANDRA MILENA MORALES GAMBA</t>
  </si>
  <si>
    <t>DORIS YURLEY ARCOS ANGARITA</t>
  </si>
  <si>
    <t>LUZ YORLADY QUINTERO HERNANDEZ</t>
  </si>
  <si>
    <t>LILIANA  CSTILLO MOSQUERA</t>
  </si>
  <si>
    <t>ALEJANDRA MILENA MARIN ESCALANTE</t>
  </si>
  <si>
    <t>NUBIA  RIVEROS SANCHEZ</t>
  </si>
  <si>
    <t>YEIMI KARINA MARTINEZ HURTADO</t>
  </si>
  <si>
    <t>JENY  JIMENEZ ALVAREZ</t>
  </si>
  <si>
    <t xml:space="preserve">DIANA PAOLA LINARES </t>
  </si>
  <si>
    <t>JENNY  GONZALEZ VARGAS</t>
  </si>
  <si>
    <t>LINA PAOLA PARADA UBATE</t>
  </si>
  <si>
    <t>DIANA  ANGULO CASTEBLANCO</t>
  </si>
  <si>
    <t xml:space="preserve">ANYELA AURORA GARCIA RINCON </t>
  </si>
  <si>
    <t>ANA GABRIELA CASTILLO GUTIERREZ</t>
  </si>
  <si>
    <t>NUBIA ARGENIS SANTIAGO ENCISO</t>
  </si>
  <si>
    <t>GLADYS YANETH PINEDA SACHICA</t>
  </si>
  <si>
    <t>MAYRA MILENA JARAMILLO QUIROZ</t>
  </si>
  <si>
    <t>LINA MARIA RAMIREZ GUERRA</t>
  </si>
  <si>
    <t>NIDIA ESPERANZA TOLOSA PORRAS</t>
  </si>
  <si>
    <t>JOHANNA MIRELLA CHACON GIL</t>
  </si>
  <si>
    <t>JANNETH ALICIA GUTIERREZ CUBILLOS</t>
  </si>
  <si>
    <t>SANDRA MILE CASTANEDA BUITRAGO</t>
  </si>
  <si>
    <t>DIANA FABIOLA ALVAREZ MONTAÑEZ</t>
  </si>
  <si>
    <t xml:space="preserve">FRANCY INES ROJAS </t>
  </si>
  <si>
    <t xml:space="preserve">MARIBEL  OYOLA </t>
  </si>
  <si>
    <t>YANETH LILIANA FLOREZ MORENO</t>
  </si>
  <si>
    <t>ADRIANA  HERNANDEZ MURCIA</t>
  </si>
  <si>
    <t>TANIA YIZLENY MORA POVEDA</t>
  </si>
  <si>
    <t>GLORIA MARCELA LEAL MORA</t>
  </si>
  <si>
    <t>DAHIANA MACIEL LOZADA HOLGUIN</t>
  </si>
  <si>
    <t>SANDRA LILIANA MAYORGA MAYORGA</t>
  </si>
  <si>
    <t>LINA MARCELA BAUTISTA FERNANDEZ</t>
  </si>
  <si>
    <t>ANGIE JOHANNA BARRERO ROA</t>
  </si>
  <si>
    <t>CARMEN DEYANITH TOVAR VARGAS</t>
  </si>
  <si>
    <t xml:space="preserve">TANIA ACOSTA </t>
  </si>
  <si>
    <t>ANDREA  RAMOS ALGARRA</t>
  </si>
  <si>
    <t>YADIRA  HERRERA MARTINEZ</t>
  </si>
  <si>
    <t>MARLENY  LEON MONTOYA</t>
  </si>
  <si>
    <t>DIANA ALEXANDRA MICAN SOTO</t>
  </si>
  <si>
    <t>CAROLINA  SANCHEZ LAGOS</t>
  </si>
  <si>
    <t>ADRIANA  CHAVARRO PARADA</t>
  </si>
  <si>
    <t>JANSELI  ACUÑA SANA</t>
  </si>
  <si>
    <t>MONICA LIL RODRIGUEZ HERNANDEZ</t>
  </si>
  <si>
    <t>MARIA ANGELICA RAMOS ALBINO</t>
  </si>
  <si>
    <t xml:space="preserve">MARILUZ CIFUENTES RODRIGUEZ </t>
  </si>
  <si>
    <t>NALLELY  GONZALIAS MORENO</t>
  </si>
  <si>
    <t>YINETH  CAMACHO SUAREZ</t>
  </si>
  <si>
    <t>ADRIANA ALICIA MORALES CUESTAS</t>
  </si>
  <si>
    <t>LILIANA MER CASTAÑEDA MARTINEZ</t>
  </si>
  <si>
    <t>MARY LUZ MARTINEZ GARCIA</t>
  </si>
  <si>
    <t xml:space="preserve">DIANA MILENA TINJACA </t>
  </si>
  <si>
    <t>BLANCA GLORIA ORTIZ ROMERO</t>
  </si>
  <si>
    <t>YOVANA PAT CASTIBLANCO COTRINO</t>
  </si>
  <si>
    <t>ALBA ZULEIMA MACHADO PORRAS</t>
  </si>
  <si>
    <t>GLORIA EMILCE MARTINEZ MENDOZA</t>
  </si>
  <si>
    <t>LILIANA PATRIC OBANDO GRISALES</t>
  </si>
  <si>
    <t>SANDRA MARCELA CARTAGENA CUELLAR</t>
  </si>
  <si>
    <t>GINA PAOLA CARREÑO DOMINGUEZ</t>
  </si>
  <si>
    <t xml:space="preserve">LUZ MYRIAM LAVADO </t>
  </si>
  <si>
    <t>ADRIANA JOHANA POCHE ARCE</t>
  </si>
  <si>
    <t>FRANCY JANNETH CRUZ ORJUELA</t>
  </si>
  <si>
    <t>ROSANA MARGARI BOTERO AFRICANO</t>
  </si>
  <si>
    <t>OLGA LUCIA ROJAS VEGA</t>
  </si>
  <si>
    <t>GRETHEL  RIVERA RODRIGUEZ</t>
  </si>
  <si>
    <t>DIANA OLIVA MURCIA MARTINEZ</t>
  </si>
  <si>
    <t>ADRIANA XIMENA SANTANA ROMERO</t>
  </si>
  <si>
    <t>SANDRA PATRICIA ALDANA VEGA</t>
  </si>
  <si>
    <t>YANIS NATALIA LANCHEROS CABRERA</t>
  </si>
  <si>
    <t>MARIA EMILCE CRISTIANO GARCIA</t>
  </si>
  <si>
    <t>YOHANA PATRICIA GOMEZ DUARTE</t>
  </si>
  <si>
    <t>INGRID CAROLONA GARZON DE CASTALLENOS</t>
  </si>
  <si>
    <t>BETSY ANGELICA GARCIA AVILA</t>
  </si>
  <si>
    <t>LEDYS JOSEFINA TAMAYO GUTIERREZ</t>
  </si>
  <si>
    <t>SANDRA MIREYA CIFUENTES MILAGUY</t>
  </si>
  <si>
    <t>ANDREA  JURADO BUITRAGO</t>
  </si>
  <si>
    <t>LILIAN FANORY GAITAN ROZO</t>
  </si>
  <si>
    <t>PAULA ANDREA DIAZ MORALES</t>
  </si>
  <si>
    <t>AURA LUCIA BARRERA ORDOÑEZ</t>
  </si>
  <si>
    <t>DIANA CAROLINA ALFONSO GUERRERO</t>
  </si>
  <si>
    <t>ADRIANA PATRICI TORRES AGUDELO</t>
  </si>
  <si>
    <t>SONIA XIMENA GONZALEZ MORENO</t>
  </si>
  <si>
    <t>DEISSY ANDREA MUÑOZ MONROY</t>
  </si>
  <si>
    <t>DIANA MARCELA RINCON MONTOYA</t>
  </si>
  <si>
    <t>SONIA PATRICIA PACHON BARON</t>
  </si>
  <si>
    <t>HEIDY CAROL BOHORQUEZ SANDOVAL</t>
  </si>
  <si>
    <t>NIDIA  GARZON PRADO</t>
  </si>
  <si>
    <t>ANGELICA MARIA MENDEZ CARMONA</t>
  </si>
  <si>
    <t xml:space="preserve">CARMEN ROSIO CARREÑO CAMACHO </t>
  </si>
  <si>
    <t>OLGA YAMILE ZAPATA BARBOSA</t>
  </si>
  <si>
    <t>LIBIA CAROLIN RINCON RODRIGUEZ</t>
  </si>
  <si>
    <t>JEIMY  VIVEROS SARAVIA</t>
  </si>
  <si>
    <t>NUBIA YANETH BEJARANO TINJACA</t>
  </si>
  <si>
    <t>YOHNNY LIRIOLA HERNANDEZ GARCIA</t>
  </si>
  <si>
    <t>LUISA FERNANDA HERRERA ARIAS</t>
  </si>
  <si>
    <t>INGRID VERONICA HERNANDEZ CONTRERAS</t>
  </si>
  <si>
    <t>IVONNE EMILCE QUILAGUY GARZON</t>
  </si>
  <si>
    <t>NOHORA DEL PILAR PIRATOVA TORRES</t>
  </si>
  <si>
    <t>MERLI ISABEL LUNA JARAMILLO</t>
  </si>
  <si>
    <t>LILIANA SIRLEY SERRANO QUIÑONES</t>
  </si>
  <si>
    <t>PAULA ANDREA DORDA OSUNA</t>
  </si>
  <si>
    <t xml:space="preserve">CLAUDIA LILIANA CASTAÑO </t>
  </si>
  <si>
    <t>BLANCA  CASTAÑEDA LEGUIZAMON</t>
  </si>
  <si>
    <t>SANDRA TATIANA VARGAS QUIJANO</t>
  </si>
  <si>
    <t>FRANCI ANGELICA BABATIVA BELLO</t>
  </si>
  <si>
    <t>JENNY YULIE RODRIGUEZ CASTILLO</t>
  </si>
  <si>
    <t>CLAUDIA YANITH CASAS SARMIENTO</t>
  </si>
  <si>
    <t>ANGELA PAOLA ROJAS USECHE</t>
  </si>
  <si>
    <t>MARIA DEL CARMEN MUÑOZ SANCHEZ</t>
  </si>
  <si>
    <t>ELISA MARIA VELASCO FRANCO</t>
  </si>
  <si>
    <t>YENSY LILIANA SANCHEZ POVEDA</t>
  </si>
  <si>
    <t>ANDREA  GONZALEZ KINDERMAN</t>
  </si>
  <si>
    <t xml:space="preserve">SANDRA CAROLINA GONZALEZ SABOYA </t>
  </si>
  <si>
    <t>CAROLINA  LEAL MEJIA</t>
  </si>
  <si>
    <t>CAROLINA  VALLE PARRA</t>
  </si>
  <si>
    <t>ANAMARIA  MOSER CASTAÑEDA</t>
  </si>
  <si>
    <t>CLARA DEL PILAR CORTES SANCHEZ</t>
  </si>
  <si>
    <t>LIBIA NANCY RODRIGUEZ VERGARA</t>
  </si>
  <si>
    <t>ERICA NATA RODRIGUEZ RODRIGUEZ</t>
  </si>
  <si>
    <t>CONSTANZA  MENDEZ PALACIOS</t>
  </si>
  <si>
    <t>YAMILE  CORONADO AGUIRRE</t>
  </si>
  <si>
    <t>CLAUDIA JANNETH DIAZ TOVARIA</t>
  </si>
  <si>
    <t>NURI FARIDI VARGAS MORA</t>
  </si>
  <si>
    <t>MONICA ALEJAND GRANADOS GARCIA</t>
  </si>
  <si>
    <t>MARIA DE LOS ANGELES ACEVEDO MARTINEZ</t>
  </si>
  <si>
    <t>ALEXANDRA  RAMIREZ PINZON</t>
  </si>
  <si>
    <t>MARTHA LUCIA AREVALO RODRIGUEZ</t>
  </si>
  <si>
    <t>YENNY MARCELA ELIZALDE RODRIGUEZ</t>
  </si>
  <si>
    <t>ERLE SHIRLEY SALCEDO SAENZ</t>
  </si>
  <si>
    <t>DIANA  RODRIGUEZ DAZA</t>
  </si>
  <si>
    <t>NURY AZUCENA SALCEDO REYES</t>
  </si>
  <si>
    <t>YENNY CAROLIN MARTINEZ CAMACHO</t>
  </si>
  <si>
    <t>SHIRLEY STELLA ZUÑIGA RODRIGUEZ</t>
  </si>
  <si>
    <t>ELIANA PAOLA VASQUEZ LOZANO</t>
  </si>
  <si>
    <t>LUZ ESTELLA SANDOVAL DUARTE</t>
  </si>
  <si>
    <t>YEIMY HELENA GIRALDO TORRES</t>
  </si>
  <si>
    <t>BLANCA LILIANA VENEGAS PATIÑO</t>
  </si>
  <si>
    <t>SANDRA MILENA GARCIA SANCHEZ</t>
  </si>
  <si>
    <t>JANE EIRY RINCON TENJO</t>
  </si>
  <si>
    <t>SANDRA MILENA PARRA PIZA</t>
  </si>
  <si>
    <t>KARINA PAOLA GARZON SARMIENTO</t>
  </si>
  <si>
    <t>YOHANNA ANGELICA TINOCO TORRES</t>
  </si>
  <si>
    <t>IBETH MILENA SERRANO PUENTES</t>
  </si>
  <si>
    <t>ANA GABRIELA SARMIENTO RIAÑO</t>
  </si>
  <si>
    <t>SONIA MABEL CHAVEZ PALACIOS</t>
  </si>
  <si>
    <t>JUDITH ANDREA MENDOZA CARDENAS</t>
  </si>
  <si>
    <t>JOHANA  HERNANDEZ TURRIAGO</t>
  </si>
  <si>
    <t xml:space="preserve">ANGELA EDITH REYES </t>
  </si>
  <si>
    <t>ANA CAROLINA ROJAS TELLO</t>
  </si>
  <si>
    <t>NIDIA  ABRIL GARCIA</t>
  </si>
  <si>
    <t>SANDRA MILENA RODRIGUEZ PEÑA</t>
  </si>
  <si>
    <t xml:space="preserve">XIMENA PATRICIA MOSQUERA CASTAÑEDA </t>
  </si>
  <si>
    <t xml:space="preserve">ANA CATERINE RUIZ SIERRA </t>
  </si>
  <si>
    <t>YEIMMY  MILLAN CRUZ</t>
  </si>
  <si>
    <t>ADRIANA MILENA RIVERA NAVARRO</t>
  </si>
  <si>
    <t xml:space="preserve">VIVIANA EMILCE DUARTE GONZALEZ </t>
  </si>
  <si>
    <t>ADRIANA MILENA PEREZ CASALLAS</t>
  </si>
  <si>
    <t>TANIA CAROLINA HERNANDEZ MUÑOZ</t>
  </si>
  <si>
    <t>GINNETH  PULIDO GOMEZ</t>
  </si>
  <si>
    <t>MAGNOLIA JOHANNA RODRIGUEZ DE LIMA</t>
  </si>
  <si>
    <t>ERIKA JINETH GONZALEZ VELANDIA</t>
  </si>
  <si>
    <t>JANETH ELIZABETH BUSTOS RAIGOSO</t>
  </si>
  <si>
    <t xml:space="preserve">JOHANNA ESPERANZA BELLAIZAN PEÑA </t>
  </si>
  <si>
    <t>YEHIMY YADIRA BOLIVAR YADIRA</t>
  </si>
  <si>
    <t>OLGA SOLANGE COTE VEGA</t>
  </si>
  <si>
    <t>ILSE MILLEDY ACOSTA SUAREZ</t>
  </si>
  <si>
    <t>SONIA ESPERANZA RUIZ GONZALEZ</t>
  </si>
  <si>
    <t>MARITZA EMILI RONCANCIO FORERO</t>
  </si>
  <si>
    <t xml:space="preserve">SANDRA MILENA RODRIGUEZ GARCIA </t>
  </si>
  <si>
    <t>LUZ NELLY RODRIGUEZ MENDOZA</t>
  </si>
  <si>
    <t>LIDA SONIA MORENO ABRIL</t>
  </si>
  <si>
    <t>MARISOL  ROMERO GUZMAN</t>
  </si>
  <si>
    <t>NYDIA VIVIANA LOPEZ PAREDES</t>
  </si>
  <si>
    <t>JENNY ANDREA SILVA PEÑA</t>
  </si>
  <si>
    <t>MARICELA  PAEZ ANGEL</t>
  </si>
  <si>
    <t>SANDRA PATRICIA ROJAS AVILA</t>
  </si>
  <si>
    <t>ORFA LILIANA GUTIERREZ DURAN</t>
  </si>
  <si>
    <t>YEINNY ROSANA SEGURA QUIÑONEZ</t>
  </si>
  <si>
    <t>MIREYA  CANO MARTINEZ</t>
  </si>
  <si>
    <t>CLAUDIA JAZMIN RINCON ARGUELLO</t>
  </si>
  <si>
    <t>LAURA SOFIA VARGAS PUENTES</t>
  </si>
  <si>
    <t>DIANA MARCELA RODRIGUEZ ECHEVERRY</t>
  </si>
  <si>
    <t>NINI JOHANNA SALAMANCA RAMIREZ</t>
  </si>
  <si>
    <t>LUZ ANGELICA SALAMANCA LOPEZ</t>
  </si>
  <si>
    <t>MARIA YANETH ACOSTA ACOSTA</t>
  </si>
  <si>
    <t>OLGA PATRICIA BERNAL GARZON</t>
  </si>
  <si>
    <t>SANDRA YANETH CIFUENTES MURCIA</t>
  </si>
  <si>
    <t>ODALINDA  PARRA MENDOZA</t>
  </si>
  <si>
    <t>MAGDALENA  CORTES PEÑA</t>
  </si>
  <si>
    <t>MARISOL  OTALORA SANMIGUEL</t>
  </si>
  <si>
    <t>º</t>
  </si>
  <si>
    <t>MARGOTH  ROSERO CORDOBA</t>
  </si>
  <si>
    <t>ADRIANA LUCIA MEDINA RUBIO</t>
  </si>
  <si>
    <t>YAMID  ZAMUDIO CARO</t>
  </si>
  <si>
    <t>LUZ YAMILE PEREZ ALFONSO</t>
  </si>
  <si>
    <t>CARMEN YANETH LEYTON YARURO</t>
  </si>
  <si>
    <t>LILIANA  PINEDA FIERRO</t>
  </si>
  <si>
    <t xml:space="preserve">YUDY OSPINA TORRES </t>
  </si>
  <si>
    <t>MYRIAM YOLANDA ARIZA ULLOA</t>
  </si>
  <si>
    <t>CRISTINA  RAMOS LOPEZ</t>
  </si>
  <si>
    <t>GLORIA  HOLGUIN BERNAL</t>
  </si>
  <si>
    <t>NANCY ROCIO GARIBELLO CHIGUASUQUE</t>
  </si>
  <si>
    <t>DIANA CAROLI ORDONEZ HERNANDEZ</t>
  </si>
  <si>
    <t xml:space="preserve">MARY LUZ MALAVER CARVAJAL </t>
  </si>
  <si>
    <t>SANDRA PATRICIA SANCHEZ RODRIGUEZ</t>
  </si>
  <si>
    <t>LIBIA MILENA BOLAÑOS GUZMAN</t>
  </si>
  <si>
    <t>DIANA MARCELA OCHOA PINZON</t>
  </si>
  <si>
    <t>JOHANNA  VEGA LOPEZ</t>
  </si>
  <si>
    <t>ANGELA PATRICIA ACOSTA ARISTIZABAL</t>
  </si>
  <si>
    <t>ZORAYA ISABEL MUNOZ BERMUDEZ</t>
  </si>
  <si>
    <t>ADRIANA  HIGUERA GARCIA</t>
  </si>
  <si>
    <t>GINNA VIVIANA AVILA CASTILLO</t>
  </si>
  <si>
    <t>SANDRA PATRICIA SANCHEZ HERRERA</t>
  </si>
  <si>
    <t>JIMENA  RODRIGUEZ PEDROZA</t>
  </si>
  <si>
    <t>CLAUDIA MILEN AMAYA CRISTANCHO</t>
  </si>
  <si>
    <t>FRANCY MARLENY AVILA ESPITIA</t>
  </si>
  <si>
    <t>YUDY ESTELA SILVA LIZARAZO</t>
  </si>
  <si>
    <t>SANDRA LILIANA MOYA MORALES</t>
  </si>
  <si>
    <t>LISA PRISCILA BUSTOS JIMENEZ</t>
  </si>
  <si>
    <t>MARELIS  HOYOS TORDECILLA</t>
  </si>
  <si>
    <t>CLAUDIA PATRICIA PRIETO CAICEDO</t>
  </si>
  <si>
    <t>NINI JOHANNA ARREDONDO GIRALDO</t>
  </si>
  <si>
    <t>YENNY MARLEY ACOSTA CRUZ</t>
  </si>
  <si>
    <t>ROSSEMERY  CADENA GONZALEZ</t>
  </si>
  <si>
    <t>ANGELA PAOLA RODRIGUEZ GONZALEZ</t>
  </si>
  <si>
    <t>DIANA CONSTANZA PLAZAS HERNANDEZ</t>
  </si>
  <si>
    <t>MYRIAM ROCIO RUIZ GUEVARA</t>
  </si>
  <si>
    <t xml:space="preserve">LIZETH MILENA PINZÓN ANGARITA </t>
  </si>
  <si>
    <t>ANGELA PATRICIA MALAGON ZAMBRANO</t>
  </si>
  <si>
    <t>GINA IVON PIÑEROS ROMERO</t>
  </si>
  <si>
    <t>JOHANA PAOLA FORERO HERAQUE</t>
  </si>
  <si>
    <t xml:space="preserve">MARIA ANGELICA PALENCIA BOADA </t>
  </si>
  <si>
    <t>JAYNE ELVIRA URREGO SUTACHAN</t>
  </si>
  <si>
    <t>JENNY CAROLIN PERALTA CARVAJAL</t>
  </si>
  <si>
    <t>SILVIA CATALINA ALCALA LOZANO</t>
  </si>
  <si>
    <t>DIANA CAROLINA GARZON NOSSA</t>
  </si>
  <si>
    <t>ADRIANA  GONZALEZ ARIZA</t>
  </si>
  <si>
    <t>NANCY CAROLINA PARRA VARGAS</t>
  </si>
  <si>
    <t>DIANA MILENA PRECIADO TOSCANO</t>
  </si>
  <si>
    <t>DIANA CAROLINA SANCHEZ ARIAS</t>
  </si>
  <si>
    <t>YIQUY ISIDORA GONZALEZ CRUZ</t>
  </si>
  <si>
    <t>JEIMI JOANA BRIÑEZ AVILA</t>
  </si>
  <si>
    <t>NELLY MARIA NUMPAQUE LOPEZ</t>
  </si>
  <si>
    <t>EDITH CONSTANZA TRIANA CRUZ</t>
  </si>
  <si>
    <t>ANA ROSALBA PULIDO TORRES</t>
  </si>
  <si>
    <t>CLAUDIA YINET JIMENEZ BAUTISTA</t>
  </si>
  <si>
    <t>NIDIA YOLANDA RIVEROS RUIZ</t>
  </si>
  <si>
    <t>DIANA PATRICIA FORIGUA ESPITIA</t>
  </si>
  <si>
    <t>PAOLA ANDREA DIAZ BENAVIDES</t>
  </si>
  <si>
    <t>MIREYA  PARRA NIÑO</t>
  </si>
  <si>
    <t xml:space="preserve">VIVIANA PATRICIA ROBAYO </t>
  </si>
  <si>
    <t>FRANCY PAOLA CRUZ ARDILA</t>
  </si>
  <si>
    <t>NUBIA  VALERO ACEVEDO</t>
  </si>
  <si>
    <t>SANDRA MILENA CERON PEDRAZA</t>
  </si>
  <si>
    <t>LUZ ESMERALDA GARAY ROJAS</t>
  </si>
  <si>
    <t>YUDANI  MARTINEZ RODRIGUEZ</t>
  </si>
  <si>
    <t>DIANA MERCEDES BUSTOS DE JESUS</t>
  </si>
  <si>
    <t>CARMEN ADRIANA GONZALEZ MARIN</t>
  </si>
  <si>
    <t>GLADYS BIBIANA MEDELLIN ROZO</t>
  </si>
  <si>
    <t>AYDA DENISSE PEDRAZA HERNANDEZ</t>
  </si>
  <si>
    <t>MILENA LEONOR PINZON SANCHEZ</t>
  </si>
  <si>
    <t>JULIA JANETH AVILAN VARGAS</t>
  </si>
  <si>
    <t>PAMELA JULIA RINCON BUSTAMENTE</t>
  </si>
  <si>
    <t>JEIMMY ALEXANDRA PORRAS VERA</t>
  </si>
  <si>
    <t>ASTRID MILENA SANABRIA MERCHAN</t>
  </si>
  <si>
    <t>JULIE ANDREA VILLALBA AREVALO</t>
  </si>
  <si>
    <t>JEIMY CAROL CORREDOR GUTIERREZ</t>
  </si>
  <si>
    <t>YULI MARCELA ROJAS RIAÑO</t>
  </si>
  <si>
    <t>JEIMY VIVIANA PALMA PEñA</t>
  </si>
  <si>
    <t>DERLY MARCELA MIRANDA PEREZ</t>
  </si>
  <si>
    <t>YENNY PAOLA MARTINEZ RONCANCIO</t>
  </si>
  <si>
    <t>LUZ MARINA MUÑOS RAMIREZ</t>
  </si>
  <si>
    <t>NORMA CAROLINA BOLAÑOS CONTRERAS</t>
  </si>
  <si>
    <t>LINA JOHANNA GUERRERO ZAMORA</t>
  </si>
  <si>
    <t>JENNY ANDREA DIAZ JIMENEZ</t>
  </si>
  <si>
    <t>ESTEFANIA  VILLALOBOS WILCHES</t>
  </si>
  <si>
    <t>SANDRA MILENA MELENDEZ RODRIGUEZ</t>
  </si>
  <si>
    <t>JOHANNA MARITHZA SANCHEZ SANDOVAL</t>
  </si>
  <si>
    <t>GIANNY MELINA MORENO ESCOBAR</t>
  </si>
  <si>
    <t>KAREN ANGEL HERNANDEZ SAAVEDRA</t>
  </si>
  <si>
    <t>YURY MAIRELLY PINZON GARZON</t>
  </si>
  <si>
    <t>ANGELICA JULIETH AGUILAR BUITRAGO</t>
  </si>
  <si>
    <t>DIANA PAOLA ARDILA TOLOSA</t>
  </si>
  <si>
    <t>JOHANNA MARCELA CASTRO DIAZ</t>
  </si>
  <si>
    <t>ZULEIKA JOHANNA PUENTES SEGURA</t>
  </si>
  <si>
    <t>RAQUEL  GARZON GONZALEZ</t>
  </si>
  <si>
    <t>LADY KATHERINE RODRIGUEZ MUÑOZ</t>
  </si>
  <si>
    <t>JINNA PAOLA TINJACA GOMEZ</t>
  </si>
  <si>
    <t>MAGDA VIVIANA MOLINA CASTAÑEDA</t>
  </si>
  <si>
    <t>YENNY MILENA SASTOQUE LARA</t>
  </si>
  <si>
    <t>DIANA MARCELA ORTIZ RINCON</t>
  </si>
  <si>
    <t>LILIANA PATR RODRIGUEZ VERGARA</t>
  </si>
  <si>
    <t>JEIMI ANDREA FLOREZ BELTRAN</t>
  </si>
  <si>
    <t>DARY GISELLE RUIZ ROJAS</t>
  </si>
  <si>
    <t>ADRIANA  RODRIGUEZ RINTHA</t>
  </si>
  <si>
    <t>JASMYN  ZAMBRANO RAMIREZ</t>
  </si>
  <si>
    <t>ANGELA MARIA ARIAS DUQUE</t>
  </si>
  <si>
    <t>MONICA JOHANA FRANCO SANCHEZ</t>
  </si>
  <si>
    <t>JENY LORENA LUCERO GESAMAG</t>
  </si>
  <si>
    <t>MARIA DEL PILAR MARTINEZ AMADO</t>
  </si>
  <si>
    <t>ADRIANA MILENA APONTE MOJICA</t>
  </si>
  <si>
    <t>MARIA ANGELICA MARQUEZ CORCHUELO</t>
  </si>
  <si>
    <t>MARIEM YAVANNA MADARIAGA ORTIZ</t>
  </si>
  <si>
    <t>ESPERANZA  TRIANA LUDY</t>
  </si>
  <si>
    <t>YOHANA  FAJARDO FONSECA</t>
  </si>
  <si>
    <t>ALIA ANDREA ABDEL AZIZ GALINDO</t>
  </si>
  <si>
    <t>ADRIANA PATRICI JULA HERNANDEZ</t>
  </si>
  <si>
    <t>MAGDA VIVI JARAMILLO HERNANDEZ</t>
  </si>
  <si>
    <t>SANDRA MILE GUERRERO RODRIGUEZ</t>
  </si>
  <si>
    <t>LYDA MARCELA RODRIGUEZ BELTRAN</t>
  </si>
  <si>
    <t>MONICA  REYES QUINTERO</t>
  </si>
  <si>
    <t>LEIDY YAMILE DUARTE GARZON</t>
  </si>
  <si>
    <t xml:space="preserve">LEIDY JOHANNA VENEGAS TRUJILLO </t>
  </si>
  <si>
    <t>YENNY MARCELA NIÑO VANEGAS</t>
  </si>
  <si>
    <t xml:space="preserve">YUDY ESPERANZA SANDOVAL MANJARRES </t>
  </si>
  <si>
    <t>ANYELA CAROLI MEDINA RONCANCIO</t>
  </si>
  <si>
    <t>MARIA ANGELICA OCHOA RODRIGUEZ</t>
  </si>
  <si>
    <t>MARYORY LEONOR GOMEZ BELTRAN</t>
  </si>
  <si>
    <t xml:space="preserve">YENNY ADRIANA MORENO BARRERA </t>
  </si>
  <si>
    <t xml:space="preserve">KELLY MARCELA ALBADAN </t>
  </si>
  <si>
    <t>DORIS ADRIANA VELANDIA MENDEZ</t>
  </si>
  <si>
    <t>SANDRA MAR CIFUENTES MALDONADO</t>
  </si>
  <si>
    <t>SANDRA MILENA CASTRO ORTIZ</t>
  </si>
  <si>
    <t>DIANA YANIRA CHIMBI ROJAS</t>
  </si>
  <si>
    <t>JENITH PATRICIA RIGUEROS QUINTERO</t>
  </si>
  <si>
    <t>JEIMY JOHANNA PENA ZARATE</t>
  </si>
  <si>
    <t>NIDIA  VARGAS GARCIA</t>
  </si>
  <si>
    <t>NATALY  DUQUE SALAZAR</t>
  </si>
  <si>
    <t>KATHERINE  ZAPATA MORENO</t>
  </si>
  <si>
    <t>MARYEN MIREYA SALCEDO MARTIN</t>
  </si>
  <si>
    <t>MARY LUZ LAVERDE LAVARDE</t>
  </si>
  <si>
    <t>MARY LUZ LUGO CORTES</t>
  </si>
  <si>
    <t>LORENA YAMILE BARRERA ZARATE</t>
  </si>
  <si>
    <t>DIVIA YAHIRA AREVALO VELASQUEZ</t>
  </si>
  <si>
    <t>LEIDY ALEXANDRA GARCIA MORALES</t>
  </si>
  <si>
    <t xml:space="preserve">TATIANA DUQUE GUINEA </t>
  </si>
  <si>
    <t xml:space="preserve">DIANA JUDITH RICO </t>
  </si>
  <si>
    <t>ADRIANA MARCELA RODRIGUEZ ROMERO</t>
  </si>
  <si>
    <t>ANGEE NAUDI ALBORNOZ GONZALEZ</t>
  </si>
  <si>
    <t>YURI ALEXANDRA CELIS CRUZ</t>
  </si>
  <si>
    <t>PAOLA YANIRA SIERRA CASTRO</t>
  </si>
  <si>
    <t>NAYIBE  ALAYON RODRIGUEZ</t>
  </si>
  <si>
    <t>CATALINA FRANCESCA CRUZ JAIME</t>
  </si>
  <si>
    <t>RUBI JASBLEIDY BELEÑO BELEÑO</t>
  </si>
  <si>
    <t>MARTHA LUCIA SALAS BOBADILLA</t>
  </si>
  <si>
    <t>PATRICIA GISSELL TRIANA ARDILA</t>
  </si>
  <si>
    <t>LINA CONSTANZA CARDENAS MOSQUERA</t>
  </si>
  <si>
    <t xml:space="preserve">MYRIAM DEL PILAR BERNAL TRIANA </t>
  </si>
  <si>
    <t>SANDRA BIBIANA DIAZ CUBIDES</t>
  </si>
  <si>
    <t>MIRYANY  ROJAS HERNANDEZ</t>
  </si>
  <si>
    <t>ANGELA CONSUELO BRAUSIN MOLANO</t>
  </si>
  <si>
    <t>MAYERLY  HERNANDEZ GONZALEZ</t>
  </si>
  <si>
    <t>JOHANA CAROLINA DIAZ DIAZ</t>
  </si>
  <si>
    <t>YENNY ROCIO SUAREZ SEGURA</t>
  </si>
  <si>
    <t>LEYDI JOHANA MORALES SEDANO</t>
  </si>
  <si>
    <t>DENIS LUCIA PEREZ MORALES</t>
  </si>
  <si>
    <t>LUZ HELENA MARTINEZ SACHICA</t>
  </si>
  <si>
    <t>ANGELICA MARIA ALVARADO LOPEZ</t>
  </si>
  <si>
    <t>LILIANA  JIMENEZ GONZALEZ</t>
  </si>
  <si>
    <t>ANA CAROLINA GUERRA JIMENEZ</t>
  </si>
  <si>
    <t>JAKELIN  RAMIREZ SUAREZ</t>
  </si>
  <si>
    <t>ANA MERCEDES SUAREZ CHACON</t>
  </si>
  <si>
    <t>DIANA PAOLA HERRERA QUINTERO</t>
  </si>
  <si>
    <t>CLARA VANESSA GUZMAN CRUZ</t>
  </si>
  <si>
    <t xml:space="preserve">NINI JOHANA CUELLAR </t>
  </si>
  <si>
    <t>LILIAN ROCIO RODRIGUEZ GONZALEZ</t>
  </si>
  <si>
    <t>ALEYDI ASTRID RIOS CANO</t>
  </si>
  <si>
    <t xml:space="preserve">MARITZA ALEXANDRA RODRIGUEZ CADENA </t>
  </si>
  <si>
    <t>LILIA PATRICIA LAVADO HERNANDEZ</t>
  </si>
  <si>
    <t>ANDREA PI8LAR BELTRAN CALDERON</t>
  </si>
  <si>
    <t>SONIA PILAR CARO VELASQUEZ</t>
  </si>
  <si>
    <t>MARTHA ESPERAN ACOSTA BEJARANO</t>
  </si>
  <si>
    <t>SAIDA LILIANA FANDIÑO NARVAEZ</t>
  </si>
  <si>
    <t>FRANCY JIMENA FAGUA TUBERQUIA</t>
  </si>
  <si>
    <t>MILADY STELLA VALBUENA BARRETO</t>
  </si>
  <si>
    <t>LIGIA EUGENIA PARDO TOQUICA</t>
  </si>
  <si>
    <t>NUBIA MILENA PARRA SIERRA</t>
  </si>
  <si>
    <t>SANDRA MILENA GUERRERO GOMEZ</t>
  </si>
  <si>
    <t>SANDRA MILENA DUARTE MARTINEZ</t>
  </si>
  <si>
    <t>LAURA MARCELA BUITRAGO CASAS</t>
  </si>
  <si>
    <t>GINA PAOLA PAEZ OLAYA</t>
  </si>
  <si>
    <t xml:space="preserve">KARINA JULIETH CASTRO MONTES </t>
  </si>
  <si>
    <t>ADRIANA ISABEL MERA ERASO</t>
  </si>
  <si>
    <t>MARICELA  ROMERO ALVAREZ</t>
  </si>
  <si>
    <t>LAURA ANGELICA AMAYA TORRES</t>
  </si>
  <si>
    <t>ANGELA PATRICIA MONTES ORTIZ</t>
  </si>
  <si>
    <t>ADRIANA PATRICIA CONTRERAS FAJARDO</t>
  </si>
  <si>
    <t>MONICA  ATEHORTUA CUBIDES</t>
  </si>
  <si>
    <t>MONICA PILAR CRUZ ESPINDOLA</t>
  </si>
  <si>
    <t>LAURA ANDREA TORRES ORTIZ</t>
  </si>
  <si>
    <t>MONICA ISABEL GOMEZ DUARTE</t>
  </si>
  <si>
    <t>ANGELICA MARIA ROJAS BARCENAS</t>
  </si>
  <si>
    <t>CAROLINA  OLIVERA ECHEVERRY</t>
  </si>
  <si>
    <t xml:space="preserve">ADRIANA CRISTINA VILLALBA CAMAYO </t>
  </si>
  <si>
    <t>DIANA CONSTANZA BRICEÑO RIASCOS</t>
  </si>
  <si>
    <t>VIVIANA MARCELA AVILA CARDENAS</t>
  </si>
  <si>
    <t>DIANA MARIA SANCHEZ CORTES</t>
  </si>
  <si>
    <t>LUZ ANGELA LOMBANA LOZANO</t>
  </si>
  <si>
    <t xml:space="preserve">CLAUDIA MARCELA QUIJANO </t>
  </si>
  <si>
    <t>ANDREA CATHERINE GONZALEZ TORRES</t>
  </si>
  <si>
    <t>YUDY ISABEL TORRES CACERES</t>
  </si>
  <si>
    <t>INGRID JOHANA SALCEDO AMADO</t>
  </si>
  <si>
    <t>SANDRA MILENA SUAREZ TAMAYO</t>
  </si>
  <si>
    <t xml:space="preserve">CATHERINE MARCELA ROZO GIRALDO </t>
  </si>
  <si>
    <t>LILIANA  GONZALEZ CARDENAS</t>
  </si>
  <si>
    <t>YULY XIMENA SEGURA ARENAS</t>
  </si>
  <si>
    <t>ANDREA MARIA OSMA PALACIOS</t>
  </si>
  <si>
    <t>CLAUDIA  BENAVIDES LOPEZ</t>
  </si>
  <si>
    <t>DIANA CAROLINA YOPASA CARDENAS</t>
  </si>
  <si>
    <t>ADRIANA MARCELA VIZCAINO BEJARANO</t>
  </si>
  <si>
    <t>OLGA LUCIA ZOLANO DELGADILLO</t>
  </si>
  <si>
    <t>MARIA ISABEL GAVIRIA ALFONSO</t>
  </si>
  <si>
    <t>MARTHA LUCIA OSPINA GONZALEZ</t>
  </si>
  <si>
    <t>NATALIA  VILLABONA RODRIGUEZ</t>
  </si>
  <si>
    <t>OLGA HERMINIA GONZALEZ RODRIGUEZ</t>
  </si>
  <si>
    <t>DIANA ROCIO PEREIRA NAVARRO</t>
  </si>
  <si>
    <t>NATALIA  GOMEZ DIAZ</t>
  </si>
  <si>
    <t>MARIA ANDREA CORTES ROJAS</t>
  </si>
  <si>
    <t>MONICA ALEJAND GUZMAN GONZALEZ</t>
  </si>
  <si>
    <t xml:space="preserve">MONICA FERNANDA SARMIENTO VELANDIA </t>
  </si>
  <si>
    <t>ADRIANA MARCELA AMAYA SARACHAGA</t>
  </si>
  <si>
    <t>JENNY JUDITH HORTUA MARTINEZ</t>
  </si>
  <si>
    <t xml:space="preserve">JULIE ADRIANA MOLANO SANCHEZ </t>
  </si>
  <si>
    <t>YULIET SLAIT AVILA AVILA</t>
  </si>
  <si>
    <t>DIANA CAROLINA SUAREZ CERON</t>
  </si>
  <si>
    <t>YEIMY PATRICIA RUEDA ALBA</t>
  </si>
  <si>
    <t>YARLEIDY  MOSQUERA MOSQUERA</t>
  </si>
  <si>
    <t>SONIA MILENA BECERRA GARAVITO</t>
  </si>
  <si>
    <t>INGRID MAREIKA BALANTA PEREZ</t>
  </si>
  <si>
    <t>MARIA ELVIRA HERRERA BENAVIDES</t>
  </si>
  <si>
    <t>DIANA ALEXANDRA ALMANZA ROJAS</t>
  </si>
  <si>
    <t>LORNA  BIERMAN LOPEZ</t>
  </si>
  <si>
    <t>NURI ANDREA SANTANA PEREZ</t>
  </si>
  <si>
    <t>DIANA ISABEL GARCIA POARRAS</t>
  </si>
  <si>
    <t>SONIA JANNETH MALDONADO MARQUEZ</t>
  </si>
  <si>
    <t>ARELY JOSEFINA DELGADO VASQUEZ</t>
  </si>
  <si>
    <t>ELIANA ALBENYS TRUJILLO CASTRO</t>
  </si>
  <si>
    <t>ANDREA CATHERINA GUZMAN LOPEZ</t>
  </si>
  <si>
    <t>MARIA ISABEL MARROQUIN MANDIVELSO</t>
  </si>
  <si>
    <t>SANDRA MILENA TUNAROZA ROPERO</t>
  </si>
  <si>
    <t>JENNY ANDREA SANCHEZ MORALES</t>
  </si>
  <si>
    <t>ANGELICA MARIA SEPULVEDA MOLANO</t>
  </si>
  <si>
    <t>CLAUDIA  RIAÑO VILLAMIL</t>
  </si>
  <si>
    <t>MARIA LUZ CARDENAS VELEZ</t>
  </si>
  <si>
    <t>ANA ROCIO GIL TORRES</t>
  </si>
  <si>
    <t>VANESSA  CORDOBA RAMIREZ</t>
  </si>
  <si>
    <t>ANGELICA JANNET ARANGO SKINNER</t>
  </si>
  <si>
    <t>MARGARITA MARI BARBOSA BOTELLO</t>
  </si>
  <si>
    <t>ANGIE JULIETA MEJIA PEREZ</t>
  </si>
  <si>
    <t xml:space="preserve">ELINA  HERRERA </t>
  </si>
  <si>
    <t>ANDREA  SEGURA OLAYA</t>
  </si>
  <si>
    <t>YENNY MARCELA DIMATE BENJUMEDA</t>
  </si>
  <si>
    <t>DIANA MARCEL BEJARANO IDARRAGA</t>
  </si>
  <si>
    <t>CLAUDIA PATRICIA BERNAL POVEDA</t>
  </si>
  <si>
    <t>LUZ ADRIANA CASAS RUBIO</t>
  </si>
  <si>
    <t>CAROL MARCELA RODRIGUEZ CORTES</t>
  </si>
  <si>
    <t xml:space="preserve">LEANDRA MAYERLING CASTIBLANCO CARDENAS </t>
  </si>
  <si>
    <t>ANGELICA JULIETH MORALES AVILA</t>
  </si>
  <si>
    <t>YENI ALEJANDRA MARTIN SALAS</t>
  </si>
  <si>
    <t>DIANA ROCIO BERNAL CAMPOS</t>
  </si>
  <si>
    <t>PAOLA ANDREA GONZALEZ BARRIGA</t>
  </si>
  <si>
    <t>LADY JOHANNA DAZA ROMERO</t>
  </si>
  <si>
    <t>ANDREA JOHANNA VEGA VARGAS</t>
  </si>
  <si>
    <t xml:space="preserve">ANDREA DEL PILAR OLMOS TORRES </t>
  </si>
  <si>
    <t>NIDIA LESLIE GONZALEZ MARTINEZ</t>
  </si>
  <si>
    <t xml:space="preserve">DIANA CAROLINA GALINDO </t>
  </si>
  <si>
    <t>NIDIA ALEXANDRA GONZALEZ PACHON</t>
  </si>
  <si>
    <t>SANDRA MILENA ROJAS BAQUERO</t>
  </si>
  <si>
    <t>YOLIMA MARLESVY GUTIERREZ D´ALEMAN</t>
  </si>
  <si>
    <t>JOHANNA DEL PILAR ARIAS CASALLAS</t>
  </si>
  <si>
    <t>ANA PATRICIA GELVEZ RUIZ</t>
  </si>
  <si>
    <t>YAZMIN PAOLA RODRIGUEZ CAMACHO</t>
  </si>
  <si>
    <t>JOHANNA  CRUZ TOVAR</t>
  </si>
  <si>
    <t>LUISA FERNANDA NIEVES SUANCHA</t>
  </si>
  <si>
    <t>NINI JOHANNA AMADO RUBIO</t>
  </si>
  <si>
    <t>GLORIA JUDITH MARTINEZ MORENO</t>
  </si>
  <si>
    <t>SANDRA BIBIANA BERNAL OLAYA</t>
  </si>
  <si>
    <t>GLORIA YOLANDA MENDOZA RUBIANO</t>
  </si>
  <si>
    <t>NURY ALEXANDRA NIETO MEJIA</t>
  </si>
  <si>
    <t xml:space="preserve">MARITZA MATEUS HUERTAS </t>
  </si>
  <si>
    <t>SANDRA PATRICIA PLAZAS BERMUDEZ</t>
  </si>
  <si>
    <t>LUZ STELLA PERDOMO ALVIS</t>
  </si>
  <si>
    <t>GLORIA CONSTANZA FRANCO GONZALEZ</t>
  </si>
  <si>
    <t xml:space="preserve">RUTH ELENA JIMENEZ PEREZ </t>
  </si>
  <si>
    <t>ALEJANDRA  MUÑOZ MURILLO</t>
  </si>
  <si>
    <t>YIRLEY  CARRERA SOTELO</t>
  </si>
  <si>
    <t>ADRIANA MARIA ALVAREZ QUINTERO</t>
  </si>
  <si>
    <t>MARISOL  VICTORIA MURILLO</t>
  </si>
  <si>
    <t>YAMILE ADRIANA SIERRA BEJARANO</t>
  </si>
  <si>
    <t>MARIA YAMILE HERRERA LEGUIZAMON</t>
  </si>
  <si>
    <t>NERIS ARMIND PALACIOS QUIÑONES</t>
  </si>
  <si>
    <t>LEIDY ADRIANA BERNAL LOPEZ</t>
  </si>
  <si>
    <t>CAROLINA  RIAÑO MARTINEZ</t>
  </si>
  <si>
    <t>LESLY JOHANA GARZON OTALORA</t>
  </si>
  <si>
    <t xml:space="preserve">YENI MILENA BECERRA ZABALA </t>
  </si>
  <si>
    <t>DIANA CONSUELO DURAN NIETO</t>
  </si>
  <si>
    <t>BRIGIDA  OROZCO GARCIA</t>
  </si>
  <si>
    <t xml:space="preserve">MAUREEN AYDEE ZUBIETA HERRERA </t>
  </si>
  <si>
    <t>YENNY PAOLA ROMERO CASTRILLON</t>
  </si>
  <si>
    <t>LILIAM MARCELA JIMENEZ GUTIERREZ</t>
  </si>
  <si>
    <t>DEICY ANDREA ROZO VILLAMIL</t>
  </si>
  <si>
    <t>LENIA JAINE CASTILLO QUINONES</t>
  </si>
  <si>
    <t>LILIA CATHERIN RODRIGUEZ BARRERA</t>
  </si>
  <si>
    <t>LUZ MERY TOBAR ARIAS</t>
  </si>
  <si>
    <t>CRISS YEIMMY CASTELLANOS TORRES</t>
  </si>
  <si>
    <t>OLGA LUCIA BERNAL GUERRERO</t>
  </si>
  <si>
    <t>NYDIA ISABEL CLAVIJO ROMERO</t>
  </si>
  <si>
    <t>MARIA PAULINA HERNANDEZ RIVERA</t>
  </si>
  <si>
    <t>SANDRA MILENA GUEVARA AGUIRRE</t>
  </si>
  <si>
    <t>ADRIANA MARIA SORACA JIMENEZ</t>
  </si>
  <si>
    <t>GISELA  GRANADOS HERNANDEZ</t>
  </si>
  <si>
    <t>HURY JEANNETH MARTINEZ LOPEZ</t>
  </si>
  <si>
    <t>PATRICIA  LOPEZ GUERRERO</t>
  </si>
  <si>
    <t>JOHANA  NEIRA AYALA</t>
  </si>
  <si>
    <t>MAIDA YOHANA CORREDOR PATIÑO</t>
  </si>
  <si>
    <t>CLAUDIA PATRICIA VARGAS MEDINA</t>
  </si>
  <si>
    <t>MONICA DEL PILAR ORTIZ RODRIGUEZ</t>
  </si>
  <si>
    <t>MONICA EDITH JEREZ BALLEN</t>
  </si>
  <si>
    <t>HELEN JOHANA REINOSO QUIROGA</t>
  </si>
  <si>
    <t>AMI  VILLA GARCIA</t>
  </si>
  <si>
    <t>SANDRA LILIANA CADENA ALVARADO</t>
  </si>
  <si>
    <t>DERLY MARYORY PESCA ARBOLEDA</t>
  </si>
  <si>
    <t>NAYIBE  TORRES YISCET</t>
  </si>
  <si>
    <t>ZORAYDA  ALVAREZ SANCHEZ</t>
  </si>
  <si>
    <t xml:space="preserve">CLAUDIA ISABEL ESTEBAN TARAZONA </t>
  </si>
  <si>
    <t>JOHANNA ANDREA CASTELLANOS GUZMAN</t>
  </si>
  <si>
    <t>ADRIANA MARIA ROZO RIVEROS</t>
  </si>
  <si>
    <t>JOHANNA MARISOL UMBARILA CARDENAS</t>
  </si>
  <si>
    <t>CLARA PATRICIA BARRETO CAMARGO</t>
  </si>
  <si>
    <t>EDDYTH ROCIO LANDINEZ CARDENAS</t>
  </si>
  <si>
    <t>JULLY ARELIX ARIAS RODRIGUEZ</t>
  </si>
  <si>
    <t>JENNY YAZMIN SANCHEZ MADRIGAL</t>
  </si>
  <si>
    <t>LORENA  CASTELBLANCO MATEUS</t>
  </si>
  <si>
    <t>CAROLINA  RODRIGUEZ MOYANO</t>
  </si>
  <si>
    <t>LEIDY JOHANNA CASTAÑO SUAREZ</t>
  </si>
  <si>
    <t xml:space="preserve">BIBIANA PATRICIA CAMACHO ESCALLON </t>
  </si>
  <si>
    <t>LINA MARIA MOLINA VILLAMARIN</t>
  </si>
  <si>
    <t>PAOLA ALEXANDRA TORRES RUIZ</t>
  </si>
  <si>
    <t>MONICA ANDREA RIVERA DIAZ</t>
  </si>
  <si>
    <t>NIDIA PAOLA BEJARANO DIAZ</t>
  </si>
  <si>
    <t>ANGELA XIMENA BARBA BERNAL</t>
  </si>
  <si>
    <t>NINFA YOHANA CRUZ MORENO</t>
  </si>
  <si>
    <t>KAREN JULIET PEREZ GARAVITO</t>
  </si>
  <si>
    <t>MARIA  BOBADILLA CUESTA</t>
  </si>
  <si>
    <t>CLAUDIA MARCELA ACEVEDO VILLEGAS</t>
  </si>
  <si>
    <t>DIANA PATRICIA MARTINEZ LOPEZ</t>
  </si>
  <si>
    <t>LIGIA HELENA RODRIGUEZ MENDIETA</t>
  </si>
  <si>
    <t xml:space="preserve">SORI LEYDA TORRES PEÑALOZA </t>
  </si>
  <si>
    <t>DIANA CAROLINA RAMIREZ CASTIBLANCO</t>
  </si>
  <si>
    <t>CAROL LILIANA GUTIERREZ CRUZ</t>
  </si>
  <si>
    <t>JOHANNA ALEXAND CARVAJAL RIAÑO</t>
  </si>
  <si>
    <t>SANDRA MILENA PINEDA ORTIZ</t>
  </si>
  <si>
    <t>JAQUELINE  ACERO MEDINA</t>
  </si>
  <si>
    <t>LIDA CENETH VILLARRAGA JOYA</t>
  </si>
  <si>
    <t>DIANA KARINA CORDOBA HOLGUIN</t>
  </si>
  <si>
    <t>GINA PAOLA COCUY ROMERO</t>
  </si>
  <si>
    <t>CLARA INES BOJACA LANCHEROS</t>
  </si>
  <si>
    <t>JENNY CAROLINA GUERRERO MARIN</t>
  </si>
  <si>
    <t>LUISA FERNANDA GUAJE CORTES</t>
  </si>
  <si>
    <t>YARLIN MAYERLI MARTINEZ HERRERA</t>
  </si>
  <si>
    <t>MARIA DEL PILAR GONZALEZ DAVILA</t>
  </si>
  <si>
    <t>YUDELCY  MENDEZ PICO</t>
  </si>
  <si>
    <t>LUZ ASTRID RODRIGUEZ PALACIOS</t>
  </si>
  <si>
    <t>DIANA PATRICIA PALACIOS PEREA</t>
  </si>
  <si>
    <t>JULIE ANDREA GRIJALBA CASTILLO</t>
  </si>
  <si>
    <t>DEISY YINELA LOSADA NINCO</t>
  </si>
  <si>
    <t>ROSA VIVIANA CUBILLOS MEDRANO</t>
  </si>
  <si>
    <t>JENNY BRIGGITH MONROY CARDENAS</t>
  </si>
  <si>
    <t>JOHANA PATRICI BRICEÑO MARQUEZ</t>
  </si>
  <si>
    <t>ANGERITH  MORENO PEREZ</t>
  </si>
  <si>
    <t>YEIMMY LIZBET GONZALEZ GIRALDO</t>
  </si>
  <si>
    <t>JOHANNA ANDREA GARCIA CAMACHO</t>
  </si>
  <si>
    <t>PAOLA MARCELA POVEDA RODRIGUEZ</t>
  </si>
  <si>
    <t>DAISY YOJANA HOYOS RUIZ</t>
  </si>
  <si>
    <t>ROCIO DE LOS ANGELES FONNEGRA GOMEZ</t>
  </si>
  <si>
    <t>ESMERALDA  CICUARIZA AMAYA</t>
  </si>
  <si>
    <t>MERY JOHANNA GOMEZ SANCHEZ</t>
  </si>
  <si>
    <t>SANDRA JEANN SALINAS HERNANDEZ</t>
  </si>
  <si>
    <t>YULY NURY CULMA AROCA</t>
  </si>
  <si>
    <t>LUZ YOLIMA BARON CANO</t>
  </si>
  <si>
    <t>DIANA CAROLINA ROLDAN REINA</t>
  </si>
  <si>
    <t>CHIRLEY  ACEVEDO BELTRAN</t>
  </si>
  <si>
    <t>DIANA CONSTAN RAMIREZ GONZALEZ</t>
  </si>
  <si>
    <t>YACIRA  ASPRILLA SALAS</t>
  </si>
  <si>
    <t>MARIA MARGARITA BARONA MENDEZ</t>
  </si>
  <si>
    <t>INGREE MARYETH BERNAL PATIÑO</t>
  </si>
  <si>
    <t>MONICA  VASQUEZ AGUDELO</t>
  </si>
  <si>
    <t>NANCY VIVIANA GONZALEZ GORDILLO</t>
  </si>
  <si>
    <t>BRIGITTE ALEXANDRA SUAREZ RIVERA</t>
  </si>
  <si>
    <t>MARISOL  LAGUNA SANTANA</t>
  </si>
  <si>
    <t>SONIA CAROLINA GARZON HUERFANO</t>
  </si>
  <si>
    <t>PAOLA XIGMENA CAMARGO PETERS</t>
  </si>
  <si>
    <t>MARIA JIMENA FERNANDEZ GARZON</t>
  </si>
  <si>
    <t>SULY YANETH MONTAÑO GUATAQUIRA</t>
  </si>
  <si>
    <t>ANDREA DEL PILAR ORTIZ GRILLO</t>
  </si>
  <si>
    <t>HARLENY PAOLA NOVOA CUERVO</t>
  </si>
  <si>
    <t>LUZ ADRIANA LOPEZ GIRALDO</t>
  </si>
  <si>
    <t>JENNY PAOLA RODRIGUEZ LARA</t>
  </si>
  <si>
    <t>JENNY GISELA GUTIERREZ BERNAL</t>
  </si>
  <si>
    <t>EDNA MAYERLY ROJAS SERRANO</t>
  </si>
  <si>
    <t>JULIETH ANDREA ROMERO RAMIREZ</t>
  </si>
  <si>
    <t>ANGELICA MARIA REINOSA RIVEROS</t>
  </si>
  <si>
    <t>BEATRIZ JANNETH LURDUY GARCIA</t>
  </si>
  <si>
    <t>YENNY MARCELA JIMENEZ GOMEZ</t>
  </si>
  <si>
    <t>MARISTELLA  ESPITIA URREGO</t>
  </si>
  <si>
    <t>LIZBETH  PINZON AYALA</t>
  </si>
  <si>
    <t>NOHORA PATRICIA QUIROGA DIAZ</t>
  </si>
  <si>
    <t>BERTHA JOHANNA CICUAMIA RICO</t>
  </si>
  <si>
    <t>IVON YENIFER ABAUNZA RODRIGUEZ</t>
  </si>
  <si>
    <t>CLAUDIA CAROLINA HERNANDEZ RAMIREZ</t>
  </si>
  <si>
    <t xml:space="preserve">SANDRA MILENA CASTELLANOS GUAYAZAN </t>
  </si>
  <si>
    <t>SANDRA PAOLA CORREDOR RINCON</t>
  </si>
  <si>
    <t>MATILDE ANDREA OSORIO GUATAQUI</t>
  </si>
  <si>
    <t>ZAKURY JINZAYD RODRIGUEZ REY</t>
  </si>
  <si>
    <t>LUDY  HERNADEZ LEON</t>
  </si>
  <si>
    <t>YENNI ASTRID PAEZ CRUZ</t>
  </si>
  <si>
    <t>VERONICA  GARAVITO SANABRIA</t>
  </si>
  <si>
    <t>MOIRA YENNY SIERRA HERNANDEZ</t>
  </si>
  <si>
    <t>INDRID ROSANA SANCHEZ SOSA</t>
  </si>
  <si>
    <t>ANGELA SOFIA CARRILLO CHAPARRO</t>
  </si>
  <si>
    <t>LUISA FERNANDA BOTERO AVILA</t>
  </si>
  <si>
    <t>JEANNETH ZULAY NIÑO GALEANO</t>
  </si>
  <si>
    <t xml:space="preserve">YUDI LEXAIDA ALFONSO </t>
  </si>
  <si>
    <t>MARIA DEL PILAR ZONA PEREZ</t>
  </si>
  <si>
    <t>ALEIDA MARIBEL GOMEZ ESPINOSA</t>
  </si>
  <si>
    <t>LAURA CATALINA SALAZAR HERNANDEZ</t>
  </si>
  <si>
    <t>INGRID GECELL SUAREZ MUñOZ</t>
  </si>
  <si>
    <t>NEYDI JISETTE CARDONA HERRERA</t>
  </si>
  <si>
    <t>GLORIA  CRISTANCHO RODRIGUEZ</t>
  </si>
  <si>
    <t>YANETH ALEXAND JARAMILLO MUÑOZ</t>
  </si>
  <si>
    <t>PAOLA ANDREA JIMENEZ LOPEZ</t>
  </si>
  <si>
    <t>LUZ DARY RODRIGUEZ CASTILLO</t>
  </si>
  <si>
    <t>EYDY JOHANA ZAPATA PALACIO</t>
  </si>
  <si>
    <t>MARCELA JANETH VARGAS MARTINEZ</t>
  </si>
  <si>
    <t>CLAUDIA MILENA VILLAMIL MORALES</t>
  </si>
  <si>
    <t>NELSA YERSEY RODRIGUEZ CANTE</t>
  </si>
  <si>
    <t>CLAUDIA MARIANA SALTOS CRISTIANO</t>
  </si>
  <si>
    <t>JOHANA JAZMIN BEJARANO MORA</t>
  </si>
  <si>
    <t>EMIL TATIANA GONZALEZ PARDO</t>
  </si>
  <si>
    <t>ADRIANA PAOLA ULLOA VIRGUEZ</t>
  </si>
  <si>
    <t>MERY JOHANNA CASTILLO DAZA</t>
  </si>
  <si>
    <t>LEYDI JOANNA CORDERO RODRIGUEZ</t>
  </si>
  <si>
    <t>ANGELA MILENA CORTES BERMUDEZ</t>
  </si>
  <si>
    <t>SANDRA JANNETH GARCIA PINILLA</t>
  </si>
  <si>
    <t>ERIKA RUTH LOPEZ PEDRAZA</t>
  </si>
  <si>
    <t>ADRIANA MILENA LEMES RAMIREZ</t>
  </si>
  <si>
    <t>CATHERINE NAYIBE BELTRAN VILLAMIL</t>
  </si>
  <si>
    <t>JANICE CAROLINA MURCIA CANO</t>
  </si>
  <si>
    <t>SANDY MILEIDY RIAÑO CIFUENTES</t>
  </si>
  <si>
    <t>ADRIANA PAOLA SANABRIA LEIVA</t>
  </si>
  <si>
    <t xml:space="preserve">CLAUDIA  PINILLA </t>
  </si>
  <si>
    <t>NURY  BAYONA BERNAL</t>
  </si>
  <si>
    <t>NINI GIOVANA MONROY TIMOTE</t>
  </si>
  <si>
    <t>YEIMY JULIET SOLANO CASTRO</t>
  </si>
  <si>
    <t>GENY LAURA GOMEZ MOLINA</t>
  </si>
  <si>
    <t>KARLA YOHANNA RUGELES CANO</t>
  </si>
  <si>
    <t>MARLEN  CORREDOR RIVERA</t>
  </si>
  <si>
    <t>ALIX GISELE VARGAS ZAPATA</t>
  </si>
  <si>
    <t>DIANA KATHERIN CABALLERO PARRA</t>
  </si>
  <si>
    <t>IRIS ROCIO MILKES GARCIA</t>
  </si>
  <si>
    <t>DIANA MARCELA CASTRILLON GALLEGO</t>
  </si>
  <si>
    <t>INGRID CAROLINA ALONSO HERNANDEZ</t>
  </si>
  <si>
    <t xml:space="preserve">KELLY ALEXANDRA MESA INFANTE </t>
  </si>
  <si>
    <t>LUZ ANGELA CALVO MEDINA</t>
  </si>
  <si>
    <t>LILIANA  MORA ALBARRACIN</t>
  </si>
  <si>
    <t>TATIANA  GOMEZ BARRAGAN</t>
  </si>
  <si>
    <t>CAROLINA DEL PILAR LLACHE SUAREZ</t>
  </si>
  <si>
    <t>PAOLA ANDREA TOVAR ESPINOSA</t>
  </si>
  <si>
    <t>AIDA YAMILE MORA VELANDIA</t>
  </si>
  <si>
    <t>JENNY PATRICIA GARCIA LEON</t>
  </si>
  <si>
    <t>ANGELICA  MORALES HERNANDEZ</t>
  </si>
  <si>
    <t>ANDREA CAROLINA BUSTOS LOPEZ</t>
  </si>
  <si>
    <t>ERIKA PAOLA VERGARA VELA</t>
  </si>
  <si>
    <t>CAROLINA  ROJAS PARRA</t>
  </si>
  <si>
    <t>DOLLY ESMERALDA JIMENEZ MUñOZ</t>
  </si>
  <si>
    <t>LADY CAROLINA BUITRAGO DIAZ</t>
  </si>
  <si>
    <t>DIANA MILENA MARTINEZ BOTIA</t>
  </si>
  <si>
    <t>YENNY CAROLINA MOLANO ALONSO</t>
  </si>
  <si>
    <t>LOURDES YILENY CONTRERAS CRUZ</t>
  </si>
  <si>
    <t xml:space="preserve">STELLA GUAIDIA SALAMANCA </t>
  </si>
  <si>
    <t>GENNY LISSETTE SANTOS CAICEDO</t>
  </si>
  <si>
    <t>LEYDI VIVIAN MARTINEZ OLIVEROS</t>
  </si>
  <si>
    <t>ANA ZORLEY GUTIERREZ VEGA</t>
  </si>
  <si>
    <t>LORENA DEL PILAR PANQUEVA ALVAREZ</t>
  </si>
  <si>
    <t>CAROLINA  VELASQUEZ RAMIREZ</t>
  </si>
  <si>
    <t>PAULINA ALEX HERNANDEZ ORJUELA</t>
  </si>
  <si>
    <t>LILLY NATHALY CASTRO RAMIREZ</t>
  </si>
  <si>
    <t>GINNA PAOLA QUIROGA ROJAS</t>
  </si>
  <si>
    <t>LILIAM MARCE SALAZAR RODRIGUEZ</t>
  </si>
  <si>
    <t>JULIETH ANDREA ESPEJO CUESTA</t>
  </si>
  <si>
    <t>ANA MILENA VELANDIA MENDEZ</t>
  </si>
  <si>
    <t>MARIA JACINTA MAYORGA QUIÑONES</t>
  </si>
  <si>
    <t>TERRY JULIANA DIAZ PEDRAZA</t>
  </si>
  <si>
    <t>JENY PATRICIA RICO DUARTE</t>
  </si>
  <si>
    <t>RAQUEL  ROJAS MOLINA</t>
  </si>
  <si>
    <t>YOHANA  GONZALEZ RODRIGUEZ</t>
  </si>
  <si>
    <t xml:space="preserve">HELENA KATHERINE GUERRERO PADILLA </t>
  </si>
  <si>
    <t>YEIMY YOHANA ROMERO BARON</t>
  </si>
  <si>
    <t>MARIA ALEJANDRA GONZALEZ JAIMES</t>
  </si>
  <si>
    <t>MAGDA SOLAY RODRIGUEZ LOPEZ</t>
  </si>
  <si>
    <t>NATALIA PILAR CARDENAS SALCEDO</t>
  </si>
  <si>
    <t>LUZ AMPARO GONZALEZ GARATEJO</t>
  </si>
  <si>
    <t>ANDREA CAROLIN MUÑOZ SARMIENTO</t>
  </si>
  <si>
    <t>MARTHA ASTRI SANCHEZ FIGUEREDO</t>
  </si>
  <si>
    <t>ELSY ADRIANA PRADA ORTEGA</t>
  </si>
  <si>
    <t>FLOR ALBA MACIAS CASTAÑEDA</t>
  </si>
  <si>
    <t>DIANA PAOLA AGUILAR CHACON</t>
  </si>
  <si>
    <t>YENY  SANTOS VANEGAS</t>
  </si>
  <si>
    <t>SARA  SEGURA DELGADO</t>
  </si>
  <si>
    <t>ADRIANA  ESTRADA SIERRA</t>
  </si>
  <si>
    <t>JULIE CONSTANZA PADILLA MENDOZA</t>
  </si>
  <si>
    <t>JENNY MARCELA CHAPARRO ACOSTA</t>
  </si>
  <si>
    <t xml:space="preserve">MARCELA PATRICIA GAMBA MOLINARES </t>
  </si>
  <si>
    <t>JULIE ANDREA CACERES MARTINEZ</t>
  </si>
  <si>
    <t>DORANI  YATE PINTO</t>
  </si>
  <si>
    <t>CLAUDIA YICELA FONTECHA SANCHEZ</t>
  </si>
  <si>
    <t>VIVIANA LISBETH PASTRANA GARZON</t>
  </si>
  <si>
    <t>CAROLINA  ESTUPIÑAN PERICO</t>
  </si>
  <si>
    <t>DIANA CATALINA CASTELLANOS DIAZ</t>
  </si>
  <si>
    <t>ANDREA ALEXANDRA ANGEL ALDANA</t>
  </si>
  <si>
    <t>NARLI LILIANA BONILLA MORALES</t>
  </si>
  <si>
    <t>ANYA MERCEDES SUAREZ GOMEZ</t>
  </si>
  <si>
    <t>YALY ANDREA CADENA GONZALEZ</t>
  </si>
  <si>
    <t>SOLEY TATIANA MORENO NICHOLLS</t>
  </si>
  <si>
    <t>ANGELA JIMENA PINTO VARGAS</t>
  </si>
  <si>
    <t>SANDRA LILIANA ROMERO TORRES</t>
  </si>
  <si>
    <t>LEIDY CATERINE ALARCON PADILLA</t>
  </si>
  <si>
    <t>DIANA MARIA OSORIO MARIN</t>
  </si>
  <si>
    <t>ROCIO  BLANCO MORALES</t>
  </si>
  <si>
    <t>BETTY LORENA LEON RINCON</t>
  </si>
  <si>
    <t>NIDIA MARCELA BELTRAN HERNANDEZ</t>
  </si>
  <si>
    <t>DIANA MARCELA LATORRE LADINO</t>
  </si>
  <si>
    <t>ERIKA LILIANA FLOREZ SUANCHA</t>
  </si>
  <si>
    <t>NATALY  VARGAS RODRIGUEZ</t>
  </si>
  <si>
    <t>ZULITH JOHANNA AVILA ROJAS</t>
  </si>
  <si>
    <t>VIVIANA MARCELA CORRALES ESTEBAN</t>
  </si>
  <si>
    <t>SANDRA LILIANA MONTOYA ZAMORA</t>
  </si>
  <si>
    <t>MARY ALEXANDRA GARCIA MIRANDA</t>
  </si>
  <si>
    <t>KAREN ROCIO BERDUGO ANGARITA</t>
  </si>
  <si>
    <t>ERIKA XIMENA ANGULO CARDONA</t>
  </si>
  <si>
    <t>JOHANA MARCELA GONZALEZ TUNJO</t>
  </si>
  <si>
    <t>MONICA ROCIO SILVA MEDINA</t>
  </si>
  <si>
    <t>DIANA MARCELA FORERO OMBITA</t>
  </si>
  <si>
    <t>INGRI JAIDIVI GUEVARA MORALES</t>
  </si>
  <si>
    <t>GLORIA YOHANDRA MACHETA RICO</t>
  </si>
  <si>
    <t>EVA LINDA CUBILLOS MACIAS</t>
  </si>
  <si>
    <t>DIANA CATALINA SERRANO ORJUELA</t>
  </si>
  <si>
    <t>YURY CATALINA HERNANDEZ TORRES</t>
  </si>
  <si>
    <t>YEIMY MARIEL ALARCON BOJACA</t>
  </si>
  <si>
    <t>FRANCY VIV CONTRERAS CIFUENTES</t>
  </si>
  <si>
    <t>YOHANA MILENA MOSQUERA ORJUELA</t>
  </si>
  <si>
    <t>YEIMI YURANIE MANRIQUE PINZON</t>
  </si>
  <si>
    <t>SANDY JOHANNA PEREZ RODRIGUEZ</t>
  </si>
  <si>
    <t>ANGELA MARIA GONZALEZ CARDENAS</t>
  </si>
  <si>
    <t>LINA IVETH GONZALEZ RICO</t>
  </si>
  <si>
    <t>ADRIANA  DIAZ BELLO</t>
  </si>
  <si>
    <t>YURANY  MOSQUERA MARTINEZ</t>
  </si>
  <si>
    <t>JULY ANDREA PUENTES ALVAREZ</t>
  </si>
  <si>
    <t>DIANA MARCELA GUAUTA CHAVES</t>
  </si>
  <si>
    <t>FRANCIA ROXANA CLAVIJO RAMOS</t>
  </si>
  <si>
    <t>DIANA PATRICIA LOPEZ LOPEZ</t>
  </si>
  <si>
    <t>YARLENY PATRIC BUSTOS CASTILLO</t>
  </si>
  <si>
    <t>LUZ ADRIANA OLAYA PEREZ</t>
  </si>
  <si>
    <t>PAOLA CAROLIN MARTINEZ CAICEDO</t>
  </si>
  <si>
    <t>LADY VIVIANA RODRIGUEZ GALINDO</t>
  </si>
  <si>
    <t>LUISA CAROLINA FRANCO BARRERA</t>
  </si>
  <si>
    <t>ANDREA DEL PILAR SILVA HERRERA</t>
  </si>
  <si>
    <t>YOJANHA SMITH GALINDO MORA</t>
  </si>
  <si>
    <t>JENNY MARILANGE PINCHAO BLANCO</t>
  </si>
  <si>
    <t>YULI PAOLA ORTIZ LONDOÑO</t>
  </si>
  <si>
    <t>LAURA JOHANNA PRADA RIVERA</t>
  </si>
  <si>
    <t>YENNY TATIANA VASQUEZ AREVALO</t>
  </si>
  <si>
    <t>MABEL ALEJAND HERNANDEZ CADENA</t>
  </si>
  <si>
    <t>LUCY ANDREA BAUTISTA RIOS</t>
  </si>
  <si>
    <t xml:space="preserve">LILIANA  CARDENAS </t>
  </si>
  <si>
    <t>DIANA CAROLINA PARRA CUERVO</t>
  </si>
  <si>
    <t xml:space="preserve">CAROLINA QUIMBAYO </t>
  </si>
  <si>
    <t>YENI ANDREA CARDONA BEDOYA</t>
  </si>
  <si>
    <t>DIANA PATRCIIA DIAZ SORIANO</t>
  </si>
  <si>
    <t>YINA PAOLA LOZANO SALINAS</t>
  </si>
  <si>
    <t>MYRIAM ANDREA RUIZ DIONISIO</t>
  </si>
  <si>
    <t>ROSANA  MEDINA MARTINEZ</t>
  </si>
  <si>
    <t>DIANA CAROLINA ACEVEDO RAMIREZ</t>
  </si>
  <si>
    <t>ANA MARIA ROJAS VELASQUEZ</t>
  </si>
  <si>
    <t>MARIA DEL PILAR PARDO MARTINEZ</t>
  </si>
  <si>
    <t>DIANA CATALINA RIAÑO PARDO</t>
  </si>
  <si>
    <t>MARIA CAMILA GARCIA OSORIO</t>
  </si>
  <si>
    <t>LILIANA PATRICIA MENDEZ ALVAREZ</t>
  </si>
  <si>
    <t>LUISA FERNANDA SARMIENTO BOHORQUEZ</t>
  </si>
  <si>
    <t>MARIA PAULA GONZALEZ RODRIGUEZ</t>
  </si>
  <si>
    <t>MARCELA  GIRALDO ROA</t>
  </si>
  <si>
    <t>DIANA MARCELA VARON SOTO</t>
  </si>
  <si>
    <t>YINIS TATIANA RINCON ECHEVERRIA</t>
  </si>
  <si>
    <t>DIANA LUCIA BRAVO GUERRA</t>
  </si>
  <si>
    <t>DIANA MARCELA ALVAREZ ZANABRIA</t>
  </si>
  <si>
    <t>NINI JOHANA ALVAREZ RIVERA</t>
  </si>
  <si>
    <t>STEPHANY MARIA YEPES SANTOS</t>
  </si>
  <si>
    <t>MARIA XIMENA CHACON REY</t>
  </si>
  <si>
    <t>JASBEIDY  VARGAS CAICEDO</t>
  </si>
  <si>
    <t>NORMA TATIANA TRUJILLO GRISALES</t>
  </si>
  <si>
    <t>KATHERINE TATIANA GORDILLO BOLIVAR</t>
  </si>
  <si>
    <t>YEIMMY JULIETA MENDEZ PEDRAZA</t>
  </si>
  <si>
    <t>MI JOHANA TRASLAVIÑA LOPEZ</t>
  </si>
  <si>
    <t>JENNY ASTRID DAZA ROMERO</t>
  </si>
  <si>
    <t>DIANA CAROLINA RUIZ VALERO</t>
  </si>
  <si>
    <t>ELIZABETH  GONZALEZ MEJIA</t>
  </si>
  <si>
    <t>JENNY  GARCIA FIGUEREDO</t>
  </si>
  <si>
    <t>IVONNE SLENDY GARCIA PEÑA</t>
  </si>
  <si>
    <t>DEISY MARIBEL GAMBOA DIAZ</t>
  </si>
  <si>
    <t>DARLY MARICEL CRUZ GONZALEZ</t>
  </si>
  <si>
    <t>MARTHA LILIANA RAMIREZ FAJARDO</t>
  </si>
  <si>
    <t>DIANA MARCEL GARAVITO BAUTISTA</t>
  </si>
  <si>
    <t>MARILUZ  PINZON BERNAL</t>
  </si>
  <si>
    <t>YEIMY ASTRID PRADA GAVILAN</t>
  </si>
  <si>
    <t>YULI NATALIA PEDROZA PENAGOS</t>
  </si>
  <si>
    <t xml:space="preserve">KATHERINE CAICEDO ARIAS </t>
  </si>
  <si>
    <t>ZULMA YANETH BUITRAGO FAJARDO</t>
  </si>
  <si>
    <t xml:space="preserve">YURANY REYES QUESADA </t>
  </si>
  <si>
    <t xml:space="preserve">SARIF GOMEZ ROBAYO </t>
  </si>
  <si>
    <t>ERIKA ELIZABETH ARANGO GARZON</t>
  </si>
  <si>
    <t>ADRIANA MARCELA CHAPARRO VEGA</t>
  </si>
  <si>
    <t>JESSICA ELIANA CASTILLO BARONA</t>
  </si>
  <si>
    <t>CAMILA ANDREA GOMEZ CABALLERO</t>
  </si>
  <si>
    <t>JOHANNA  CALDERON MARIN</t>
  </si>
  <si>
    <t>ANGELICA ELIZA RAMIREZ AREVALO</t>
  </si>
  <si>
    <t>MARIA DEL PILAR MARTINEZ FLORES</t>
  </si>
  <si>
    <t xml:space="preserve">OLGA YAMILE CASTIBLANCO </t>
  </si>
  <si>
    <t>NOHEMI  RAMIREZ BLANCO</t>
  </si>
  <si>
    <t>YURY MARCELA GUASCA BELTRAN</t>
  </si>
  <si>
    <t>MONICA YOHANA VANEGAS MANRIQUE</t>
  </si>
  <si>
    <t>JEHNYPHER YADIRA CIFUENTES VILLAMIL</t>
  </si>
  <si>
    <t>FRANCIS ALEXAN VIAFARA MENDOZA</t>
  </si>
  <si>
    <t>YENNY LILIANA GOMEZ GUTIERREZ</t>
  </si>
  <si>
    <t>YENNY PAOLA VILLAMIL ARIAS</t>
  </si>
  <si>
    <t>YURI ANDREA FERIA ESCANDON</t>
  </si>
  <si>
    <t>CLAUDIA LILIANA VILLAMIZAR SERRANO</t>
  </si>
  <si>
    <t>FRANCY HELENA ARTEAGA PEREZ</t>
  </si>
  <si>
    <t>ROSA LILIANA ROJAS RAMIREZ</t>
  </si>
  <si>
    <t>YULIE PAOLA ABRIL BOCACHICA</t>
  </si>
  <si>
    <t>DIANA MILENA OCHOA URREGO</t>
  </si>
  <si>
    <t>YURY ALEJAND MONCADA RODRIGUEZ</t>
  </si>
  <si>
    <t>DIANA MARIA RUBIANO ROZO</t>
  </si>
  <si>
    <t>NELLY KATHERINE MARTINEZ LOPEZ</t>
  </si>
  <si>
    <t xml:space="preserve">DEISY MAYURI CARO </t>
  </si>
  <si>
    <t>MARIA DEL PILAR BARRIGA HERRERA</t>
  </si>
  <si>
    <t>GLORIA PATRICIA CORRALES OCHOA</t>
  </si>
  <si>
    <t>JENNY AMPARO LOZANO BELTRAN</t>
  </si>
  <si>
    <t>EILEEN ALIETH RODRIGUEZ MOYANO</t>
  </si>
  <si>
    <t>LIBIA MARIE PACHECO HINESTROZA</t>
  </si>
  <si>
    <t>CLAUDIA  MILLAN MORENO</t>
  </si>
  <si>
    <t xml:space="preserve">LADY ANDREA ZAMORA NAVAS </t>
  </si>
  <si>
    <t>BLANCA JOHANA RODRIGUEZ LOPEZ</t>
  </si>
  <si>
    <t>CAROLINA  HERNANDEZ RUIZ</t>
  </si>
  <si>
    <t>PAOLA FERNANDA ORTEGON PUENTES</t>
  </si>
  <si>
    <t>SANDRA MILENA ARBOLEDA MARTINEZ</t>
  </si>
  <si>
    <t>VIVIANA  SANDOBAL SALAMANCA</t>
  </si>
  <si>
    <t>FANNY CRISTINA VELANDIA VARGAS</t>
  </si>
  <si>
    <t>CLAUDIA XIMENA ALGARRA SILVA</t>
  </si>
  <si>
    <t>YERLI PAOLA AMAYA ROMERO</t>
  </si>
  <si>
    <t>YULY YINETH TRIANA PEREZ</t>
  </si>
  <si>
    <t>DIANA MARCELA AREVALO UNIVIO</t>
  </si>
  <si>
    <t>YEIMMY CONSTA ALVARADO PIÑEROS</t>
  </si>
  <si>
    <t>YAMILE  SEPULVEDA MUÑOZ</t>
  </si>
  <si>
    <t>JOHANA CATHERIN GRACIA CUELLAR</t>
  </si>
  <si>
    <t>DIANA LEONOR VALDERRAMA BELTRAN</t>
  </si>
  <si>
    <t>YENNY  SOLANO GARZON</t>
  </si>
  <si>
    <t>JOHANNA  VARGAS RUEDA</t>
  </si>
  <si>
    <t>YENI VIQUI MARTINEZ ACHURY</t>
  </si>
  <si>
    <t>JOHANNA MARCELA BUSTOS RAIGOSO</t>
  </si>
  <si>
    <t>YEIMMY ANDREA ROBAYO VELOZA</t>
  </si>
  <si>
    <t>MARTHA LILIANA COPETE NIÑO</t>
  </si>
  <si>
    <t>DEISY  BORDA LOPEZ</t>
  </si>
  <si>
    <t>EDNA YAMILE CLAVIJO RINCON</t>
  </si>
  <si>
    <t>LADY NAYIBE LEON TURRIAGO</t>
  </si>
  <si>
    <t>DIANA MARCELA GOMEZ BUITRAGO</t>
  </si>
  <si>
    <t>CECILIA  VILLAMIL MONRROY</t>
  </si>
  <si>
    <t>JENNY ANDREA ESTRELLA DIAZ</t>
  </si>
  <si>
    <t>YENNY ELIZABETH CATAMO CASTAÑEDA</t>
  </si>
  <si>
    <t>MARTHA ROCIO CASTEBLANCO RODRIGUEZ</t>
  </si>
  <si>
    <t>DINA  REYES RODRIGUEZ</t>
  </si>
  <si>
    <t>ANGY VIVIANA CASTILLO SANCHEZ</t>
  </si>
  <si>
    <t>GLORIA MARCELA TORRES RODRIGUEZ</t>
  </si>
  <si>
    <t xml:space="preserve">ANGELA MARIA SANCHEZ SANCHEZ </t>
  </si>
  <si>
    <t>DIANA CAROLINA SANCHEZ BARON</t>
  </si>
  <si>
    <t>MARIA ANDREA GARCIA CAMARGO</t>
  </si>
  <si>
    <t>ERIKA ANDREA NOVA RUBIANO</t>
  </si>
  <si>
    <t>SANDRA MILENA CORTES SOTO</t>
  </si>
  <si>
    <t>BRENDA MELISA MORENO LOPEZ</t>
  </si>
  <si>
    <t>DIANA PAOLA PARRA ESPEJO</t>
  </si>
  <si>
    <t>YANUBY  SALGADO SANCHEZ</t>
  </si>
  <si>
    <t>JENNY MARCELA GARZON NEMPEQUE</t>
  </si>
  <si>
    <t>CAROL YOHANA BUSTOS VELA</t>
  </si>
  <si>
    <t>LUZ DARY PANCHE GARCIA</t>
  </si>
  <si>
    <t>DIANA CAROLINA BULLA FERNANDEZ</t>
  </si>
  <si>
    <t>VIVIANA ANDREA CUBIDES CEDIEL</t>
  </si>
  <si>
    <t>PAMELA  SANTANA ALVARADO</t>
  </si>
  <si>
    <t xml:space="preserve">SANDRA MILENA VELASCO CASTILLO </t>
  </si>
  <si>
    <t>YENNY PAOLA MARTIN CASTANO</t>
  </si>
  <si>
    <t>CLARIBED  ARAUJO MARQUEZ</t>
  </si>
  <si>
    <t>MARIA DEL PILAR ARIAS GARZON</t>
  </si>
  <si>
    <t>YULIEG ALEXANDRA GONZALEZ LINARES</t>
  </si>
  <si>
    <t>MARTHA LILIANA JIMENEZ CUERVO</t>
  </si>
  <si>
    <t>VIVIANA MARCELA FORERO CASTIBLANCO</t>
  </si>
  <si>
    <t>VIVIANA MARCELA MENDEZ MANCERA</t>
  </si>
  <si>
    <t>CLAUDIA PATRICI GALLO ESPINOSA</t>
  </si>
  <si>
    <t>LILIANA MILENA REYES BARRERA</t>
  </si>
  <si>
    <t xml:space="preserve">RUTH MATEUS </t>
  </si>
  <si>
    <t>LILIESBELSSY  LLANOS CASTRO</t>
  </si>
  <si>
    <t>CLAUDIA MARCELA GARCIA ALVARADO</t>
  </si>
  <si>
    <t>YULY PAOLA NIÑO FIAGA</t>
  </si>
  <si>
    <t>MARCELA  OLAYA VARGAS</t>
  </si>
  <si>
    <t xml:space="preserve">ANGELA JULIETH JARAMILLO </t>
  </si>
  <si>
    <t>GRACE CATALINA PORTILLA MUÑOZ</t>
  </si>
  <si>
    <t>DIANA PAOLA PARDO ROA</t>
  </si>
  <si>
    <t>NURY JULEET MARTINEZ MENDEZ</t>
  </si>
  <si>
    <t>GENITH INES TUIRAN ARDILA</t>
  </si>
  <si>
    <t>YEIMI MARIA HARPON MENDOZA</t>
  </si>
  <si>
    <t>LEIDY JOHANNA CASTAÑEDA CAMPOS</t>
  </si>
  <si>
    <t>ANGELA MARCELA MUÑOZ MARTHA</t>
  </si>
  <si>
    <t>VIVIANA  CONTRERAS TORRES</t>
  </si>
  <si>
    <t>YINA NATALIA PARADA PEÑA</t>
  </si>
  <si>
    <t>NURY JANETH NIETO GONZALEZ</t>
  </si>
  <si>
    <t>JOHANA  PEREZ PUENTES</t>
  </si>
  <si>
    <t>DIANA SLENDY CORDERO ROMAN</t>
  </si>
  <si>
    <t>CLAUDIA PAOLA JIMENEZ ZULETA</t>
  </si>
  <si>
    <t>JOHANA CONSTANZA GONZALEZ ZARATE</t>
  </si>
  <si>
    <t>ANDREA JULIANA PINZON RODRIGUEZ</t>
  </si>
  <si>
    <t>YULY ALEXANDRA VILLANUEVA CERON</t>
  </si>
  <si>
    <t xml:space="preserve">LILIANA MARCELA RUBIANO MARTINEZ </t>
  </si>
  <si>
    <t>CONSTANZA LORENA BEJARANO BEJARANO</t>
  </si>
  <si>
    <t>DORA LIGIA RAMIREZ USECHE</t>
  </si>
  <si>
    <t>LUZ MARINS GUALTEROS LOZANO</t>
  </si>
  <si>
    <t>JOHANNA ANDREA CONTRERAS MARIN</t>
  </si>
  <si>
    <t>CAROLINA  BUITRAGO HOYOS</t>
  </si>
  <si>
    <t>DIANA CAROLINA LEZCANO CARDENAS</t>
  </si>
  <si>
    <t>DIANA ELISA SANABRIA LAMPREA</t>
  </si>
  <si>
    <t>MARIA  PINZON RODRIGUEZ</t>
  </si>
  <si>
    <t>MAYULI ANDREA MONTES HERNANDEZ</t>
  </si>
  <si>
    <t>SONIA DEL PILAR GUEVARA VASQUEZ</t>
  </si>
  <si>
    <t>SARA LILIANA ROSAS DUARTE</t>
  </si>
  <si>
    <t>ANGELA YIRLEY RUIZ GUEVARA</t>
  </si>
  <si>
    <t>ARIENNE TATIANA CASTILLO VALENCIA</t>
  </si>
  <si>
    <t>DARY TATIANA JAIME RINCON</t>
  </si>
  <si>
    <t>JENNY MARCELA CASTRO PIÑEROS</t>
  </si>
  <si>
    <t xml:space="preserve">LIZETH VANESSA LONDO </t>
  </si>
  <si>
    <t>LADY VANESSE CHAVEZ CASTRO</t>
  </si>
  <si>
    <t>FRANCY OMAYRA TORRES HERNANDEZ</t>
  </si>
  <si>
    <t>INGRID JOHANNA GONZALEZ ROJAS</t>
  </si>
  <si>
    <t>DIANA ANGELICA ORTIZ BERNAL</t>
  </si>
  <si>
    <t>CLAUDIA PATRICIA CELY PEÑA</t>
  </si>
  <si>
    <t xml:space="preserve">MAIRA ALEJANDRA GOMEZ </t>
  </si>
  <si>
    <t>YEIMI PILAR ORDUÑA ORTEGON</t>
  </si>
  <si>
    <t>DIANA CATERINE DUQUE ORTIZ</t>
  </si>
  <si>
    <t>BLANCA FRANSORY PEÑA RIVERA</t>
  </si>
  <si>
    <t>ZULAY VIVIANA DIAZ DIAZ</t>
  </si>
  <si>
    <t>ROSA ANGELA MARTINEZ ROBAYO</t>
  </si>
  <si>
    <t xml:space="preserve">ANA BUSTOS </t>
  </si>
  <si>
    <t>LIZ ANDREA TORRES BAQUERO</t>
  </si>
  <si>
    <t>MARIA ANGELIC RAMIREZ QUIMBAYO</t>
  </si>
  <si>
    <t xml:space="preserve">NELLY VARGAS RUBIO </t>
  </si>
  <si>
    <t>ELIZABETH  GAMBOA URBINA</t>
  </si>
  <si>
    <t>ADRIANA  PAEZ ANGEL</t>
  </si>
  <si>
    <t>DIANA MAYERLY CONTRERAS CASAS</t>
  </si>
  <si>
    <t>GRACE JOHANNA ARBELAEZ CANCELADA</t>
  </si>
  <si>
    <t xml:space="preserve">LEIDY PATRICIA QUENAN MOLINA </t>
  </si>
  <si>
    <t>JOHANNA LICETH CORTES ROMERO</t>
  </si>
  <si>
    <t xml:space="preserve">JENIPHER ANGELICA MARIA RENGIFO MEJIA </t>
  </si>
  <si>
    <t>DIANA GIOVANNA ROMERO RIOS</t>
  </si>
  <si>
    <t>LYDA  HERNANDEZ GOMEZ</t>
  </si>
  <si>
    <t>DIANA MARIA GARCIA RIVERA</t>
  </si>
  <si>
    <t xml:space="preserve">FLOR CATHERINE NUÑEZ </t>
  </si>
  <si>
    <t>KAREN JULIETH DIAZ CACERES</t>
  </si>
  <si>
    <t>YULI MILENA LOPEZ GARCIA</t>
  </si>
  <si>
    <t>KATHERINE HASBLEIDY VALENCIA TIMOTE</t>
  </si>
  <si>
    <t>NURY MARCELA VELOZA RODRIGUEZ</t>
  </si>
  <si>
    <t>IO VANESSA VALENCIA ENRIQUEZ</t>
  </si>
  <si>
    <t>SANDRA PATRICI TORRES MARTINEZ</t>
  </si>
  <si>
    <t>TIVISADY  LAYTON CHAPARRO</t>
  </si>
  <si>
    <t>YESICA PAOLA SEPULVEDA BRAVO</t>
  </si>
  <si>
    <t>DIANA MIREYA QUIÑONES ESTUPIÑAN</t>
  </si>
  <si>
    <t>GLORIA MERCEDES MAYORCA DIAZ</t>
  </si>
  <si>
    <t>VERONICA  MORENO MORENO</t>
  </si>
  <si>
    <t>DIANA PATRI SALDARRIAGA BILBAO</t>
  </si>
  <si>
    <t>IBON ALEXANDRA NARANJO JIMENEZ</t>
  </si>
  <si>
    <t>GABRIELA MARISOL VALLEJO BASTIDAS</t>
  </si>
  <si>
    <t>AYDA LUCIA ASCUNTAR VILLOTA</t>
  </si>
  <si>
    <t>LINA MARCELA LOPEZ RODRIGUEZ</t>
  </si>
  <si>
    <t>LAURA  CORTES MOLINA</t>
  </si>
  <si>
    <t>JESICA MAYERLI FLOREZ BOHORQUEZ</t>
  </si>
  <si>
    <t>DEICY YURANY PEREZ SANDOVAL</t>
  </si>
  <si>
    <t>LADY ANGELICA PARADA MONROY</t>
  </si>
  <si>
    <t>JULY PAOLA OSPINA SANTAMARIA</t>
  </si>
  <si>
    <t>LEIDY ALEJANDRA MARTINEZ MUÑOZ</t>
  </si>
  <si>
    <t>SANDRA  CASTELLANOS CUADRADO</t>
  </si>
  <si>
    <t>WENDY MELISSA BENAVIDES ANGEL</t>
  </si>
  <si>
    <t>DIANA MARCELA DIAZ GUEVARA</t>
  </si>
  <si>
    <t>ANA MILENA ORREGO VEGA</t>
  </si>
  <si>
    <t>MARIA ESPERANZA RODRIGUEZ VERGEL</t>
  </si>
  <si>
    <t>KAREN JOHANNA MENESES CUBILLOS</t>
  </si>
  <si>
    <t xml:space="preserve">LAURA SUAREZ CANTOR </t>
  </si>
  <si>
    <t>SONIA JACKELINE OSORIO MEZA</t>
  </si>
  <si>
    <t>PAULA CAMILA PEÑUELA SASTOQUE</t>
  </si>
  <si>
    <t>MARCELA ALEXANDRA GONZALEZ HRNANDEZ</t>
  </si>
  <si>
    <t>ISABEL  PABON BOTIA</t>
  </si>
  <si>
    <t xml:space="preserve">NELLY FABIOLA BARRERA SANCHEZ </t>
  </si>
  <si>
    <t>DIANA CAROLINA CADENA ORTIZ</t>
  </si>
  <si>
    <t>MONICA MARCELA ATEHORTUA SILVA</t>
  </si>
  <si>
    <t>PAULA ANDREA RUIZ SERNA</t>
  </si>
  <si>
    <t>YADILA  GARCIA DIAZ</t>
  </si>
  <si>
    <t>JULIETH ALEXANDRA ACUÑA FRANCO</t>
  </si>
  <si>
    <t>CYNTHIA  ESPITIA GUIO</t>
  </si>
  <si>
    <t>GLORIA ANDREA CALLEJAS CLAROS</t>
  </si>
  <si>
    <t>JENNIFER PAOLA ORTEGON RODRIGUEZ</t>
  </si>
  <si>
    <t>LINA MARCELA CONTRERAS ROCHA</t>
  </si>
  <si>
    <t>PAOLA ANDREA ESTRADA ARDILA</t>
  </si>
  <si>
    <t>ANDREA CAROLINA VERGARA ESPINOSA</t>
  </si>
  <si>
    <t>CINDY PAOLA GUTIERREZ VILLAMIL</t>
  </si>
  <si>
    <t>CARON ORIANA CASTILLO RODRIGUEZ</t>
  </si>
  <si>
    <t xml:space="preserve">DIANA MARCELA ALVAREZ SUAREZ </t>
  </si>
  <si>
    <t>MYRIAM DORIS JOHANA LEON GOMEZ</t>
  </si>
  <si>
    <t>HEIDI  PATINO MORENO</t>
  </si>
  <si>
    <t>ANA LORENA FLOREZ CASTAÑEDA</t>
  </si>
  <si>
    <t>JENNY LILIANA CASTRO DIAZ</t>
  </si>
  <si>
    <t>BRENDA MARIA ZAPATA VILARO</t>
  </si>
  <si>
    <t>NINI JOHANNA FRIAS BAUTISTA</t>
  </si>
  <si>
    <t xml:space="preserve">ADRIANA ALEXANDRA AMAYA HERNANDEZ </t>
  </si>
  <si>
    <t>LADY JOHANA RAMIREZ ARDILA</t>
  </si>
  <si>
    <t>GLORIA ANDREA ARENAS ALDANA</t>
  </si>
  <si>
    <t xml:space="preserve">ELI JHOANA GOMEZ LOPEZ </t>
  </si>
  <si>
    <t>YAMILE  ENCISO GUERRA</t>
  </si>
  <si>
    <t>GLORIA ISABEL ALZATE MARTIN</t>
  </si>
  <si>
    <t>LEIDY TATIA VILLANUEVA GALINDO</t>
  </si>
  <si>
    <t>LAADY DIANA GUTIERREZ MORA</t>
  </si>
  <si>
    <t>LUZ VIVIANA QUEVEDO BUITRAGO</t>
  </si>
  <si>
    <t>MARIA ANGELICA JIMENEZ CUADROS</t>
  </si>
  <si>
    <t>DIANA PATRIC HASTAMORIR CORTES</t>
  </si>
  <si>
    <t xml:space="preserve">CAROLINA  HERNANDEZ </t>
  </si>
  <si>
    <t>ROCIO  SALGADO ESPARZA</t>
  </si>
  <si>
    <t>DIANA PATRICIA CALDERON MARTIN</t>
  </si>
  <si>
    <t>PAULA YOLIMA ZARATE PACHECO</t>
  </si>
  <si>
    <t>FRANCY DAYANA GOMEZ MORENO</t>
  </si>
  <si>
    <t>JHULLY SHIRLE SANABRIA RUBIANO</t>
  </si>
  <si>
    <t>LEIDY DAMARIS RODRIGUEZ CARVAJAL</t>
  </si>
  <si>
    <t xml:space="preserve">NANCY VIVIANA LOPEZ JIMENEZ </t>
  </si>
  <si>
    <t>ADRIANA PATRICIA MUNAR BELTRAN</t>
  </si>
  <si>
    <t>SANDRA MILENA DIAZ AMEZQUITA</t>
  </si>
  <si>
    <t>EDILSA JOHA AGUDELO VILLALOBOS</t>
  </si>
  <si>
    <t>MILADY GISSE CERQUERA MOSQUERA</t>
  </si>
  <si>
    <t>ANA ISABEL PERDOMO PULIDO</t>
  </si>
  <si>
    <t>SANDRA LILIANA PRIETO MARIN</t>
  </si>
  <si>
    <t>YORELDY  GONZALEZ HERRERA</t>
  </si>
  <si>
    <t>JENNI JULIETH VERA ACERO</t>
  </si>
  <si>
    <t>ADI CAROLINA BERMUDEZ FONSECA</t>
  </si>
  <si>
    <t xml:space="preserve">VANESSA SANTANA ARIAS </t>
  </si>
  <si>
    <t>DIANA CAROLINA BELTRAN AGUIRRE</t>
  </si>
  <si>
    <t>ADRIANA  LAVERDE CUADROS</t>
  </si>
  <si>
    <t>ANGELICA PATRICIA GONZALEZ TOLOSA</t>
  </si>
  <si>
    <t>YEIMY CAROLINA GONZALEZ GARCIA</t>
  </si>
  <si>
    <t>JEIMMY  MORALES DIAZ</t>
  </si>
  <si>
    <t>TATIANA PAOLA MORENO BARRERA</t>
  </si>
  <si>
    <t>MARIA DEL PILAR CERON FRANCO</t>
  </si>
  <si>
    <t>CATALINA  PULECIO VACA</t>
  </si>
  <si>
    <t>LEIDY JOHANNA GARZON CASTILLO</t>
  </si>
  <si>
    <t>LEIDY YOHANNA ORTIZ FONSECA</t>
  </si>
  <si>
    <t>NATALY  SALAZAR BERMUDEZ</t>
  </si>
  <si>
    <t>ANGELICA  GOMEZ MEDRANO</t>
  </si>
  <si>
    <t>YENSI CATHERINE GARCIA MARIN</t>
  </si>
  <si>
    <t>MARIA JUANITA ROA CONTRERAS</t>
  </si>
  <si>
    <t>NATHALY  PARRA HERNANDEZ</t>
  </si>
  <si>
    <t>SANDRA MILENA VARGAS YARA</t>
  </si>
  <si>
    <t>YULIANA ANDREA CANO MEDINA</t>
  </si>
  <si>
    <t>JULY PAOLA MORENO VARGAS</t>
  </si>
  <si>
    <t>LEIDY VERONICA RESTREPO GOMEZ</t>
  </si>
  <si>
    <t>DIANA MARCELA RODRIGUEZ TENJO</t>
  </si>
  <si>
    <t>LINA SOFIA SANCHEZ DUQUE</t>
  </si>
  <si>
    <t>PAULA ANDREA LUNA BONILLA</t>
  </si>
  <si>
    <t>DIANA CAROLINA RAMOS FOTASOCA</t>
  </si>
  <si>
    <t>ANDREA YESENNIA CALDERON GUTIERREZ</t>
  </si>
  <si>
    <t>IVETTE GISSELI PRECIADO MORENO</t>
  </si>
  <si>
    <t>JEIMY VIVIANA OJEDA LARA</t>
  </si>
  <si>
    <t>NATALIA  PARRAGA HEREDIA</t>
  </si>
  <si>
    <t>LUZ NEY QUIÑONES RUIZ</t>
  </si>
  <si>
    <t>SILVERIA  ASPRILLA LARA</t>
  </si>
  <si>
    <t>MERY LUCIA QUINTO MOSQUERA</t>
  </si>
  <si>
    <t>SOLEDAD  LOPEZ CHAVERRA</t>
  </si>
  <si>
    <t>ELEXA SHTUARD MORENO MURILLO</t>
  </si>
  <si>
    <t>LUZ DARY PEREA PALOMEQUE</t>
  </si>
  <si>
    <t>ADRIANA MILENA IBARRA QUIGUA</t>
  </si>
  <si>
    <t>SANDRA MILENA FANDIÑO HERNANDEZ</t>
  </si>
  <si>
    <t xml:space="preserve">MAGDA LORENA HERNANDEZ </t>
  </si>
  <si>
    <t>YINA JHOANA SANCHEZ POLANCO</t>
  </si>
  <si>
    <t>SANDRA ESPERANZA ROJAS RUIZ</t>
  </si>
  <si>
    <t>MARIA MONICA DUSSAN GARCIA</t>
  </si>
  <si>
    <t>LUCIA  MORA PEREZ</t>
  </si>
  <si>
    <t>CLAUDIA PATRICIA PEÑA SALGADO</t>
  </si>
  <si>
    <t>ANDREINA  SALAS MACHACON</t>
  </si>
  <si>
    <t>KAREN CECILIA VERGARA CASTELLON</t>
  </si>
  <si>
    <t>VIVIANA PATRICIA ROJANO SANCHEZ</t>
  </si>
  <si>
    <t>KAREN PATRICIA HERRERA POSADA</t>
  </si>
  <si>
    <t>PATRICIA MARIA AGAMEZ GONZALEZ</t>
  </si>
  <si>
    <t>LEIDY DIANA RAMIREZ MANOSALVE</t>
  </si>
  <si>
    <t>KARINA BEATRIZ JUNCO GONZALEZ</t>
  </si>
  <si>
    <t>MAGICELIS  ARRIET A VERGARA</t>
  </si>
  <si>
    <t>LEYDIS PATRICIA JARAMILLO JIMENEZ</t>
  </si>
  <si>
    <t>LUZ GELYS PALACIO JIMENEZ</t>
  </si>
  <si>
    <t>EDNA LILIANA MEJIA CUELLO</t>
  </si>
  <si>
    <t>LUZ MARINA DIAZGRANADOS SIERRA</t>
  </si>
  <si>
    <t xml:space="preserve">ELIZABETH MARIA CABANA NAVARRO </t>
  </si>
  <si>
    <t>LILIANA JUDITH GARCIA AGUIRRE</t>
  </si>
  <si>
    <t>SAMANTA STELLA RIVAS RINCONES</t>
  </si>
  <si>
    <t xml:space="preserve">MARIA DE LOS ANGELES BRAVO NAVARRO </t>
  </si>
  <si>
    <t>DARIO  PARAMO DELGADO</t>
  </si>
  <si>
    <t xml:space="preserve">GERMAN  BELTAN </t>
  </si>
  <si>
    <t>RICARDO  USECHE HERNANDEZ</t>
  </si>
  <si>
    <t>HEBERT  MURILLO RUBIANO</t>
  </si>
  <si>
    <t>OLIVERIO  PERDOMO CAICEDO</t>
  </si>
  <si>
    <t>EDGAR ANCIZAR MAHECHA GARCIA</t>
  </si>
  <si>
    <t xml:space="preserve">CRISTINA ELIZABETH GELPUD BRAVO </t>
  </si>
  <si>
    <t>EDUARDO  SALAZAR HERNANDEZ</t>
  </si>
  <si>
    <t xml:space="preserve">ANA  CAICEDO </t>
  </si>
  <si>
    <t>LETICIA  FERRIN MORENO</t>
  </si>
  <si>
    <t>YENSIS ALICIA BOLAÑOS AGUIRRE</t>
  </si>
  <si>
    <t>DIANA MARIA VIAFARA PRECIADO</t>
  </si>
  <si>
    <t>TANIA BETINA CABEZAS OBREGON</t>
  </si>
  <si>
    <t>ARGENIS DEL CARMEN IBARRA SALAZAR</t>
  </si>
  <si>
    <t xml:space="preserve">JULIO CESAR DURAN </t>
  </si>
  <si>
    <t>ROSA EMILDA VARGAS VERGARA</t>
  </si>
  <si>
    <t>MARLENY  GRASS ORTIZ</t>
  </si>
  <si>
    <t>MARTHA JANETH MOLINA TIRIA</t>
  </si>
  <si>
    <t>SANDRA AIDEE ARAQUE GUEVARA</t>
  </si>
  <si>
    <t>LILIA  CUEVAS GOMEZ</t>
  </si>
  <si>
    <t>PATRICIA ESTHER LEON OLIVARES</t>
  </si>
  <si>
    <t>ADRIANA PATRICIA OJEDA LOPEZ</t>
  </si>
  <si>
    <t>BLANCA NIEVES RUIZ RIOS</t>
  </si>
  <si>
    <t>MABEL MARCELA CORREA VELEZ</t>
  </si>
  <si>
    <t>SANDRA  MANTILLA GALVIS</t>
  </si>
  <si>
    <t xml:space="preserve">CARLOS SANCHEZ </t>
  </si>
  <si>
    <t>JOSE OSMED QUINTERO RESTREPO</t>
  </si>
  <si>
    <t xml:space="preserve">CARLOS HUMBERTO MENDOZA </t>
  </si>
  <si>
    <t>LEONOR  BALAGUERA DAVILA</t>
  </si>
  <si>
    <t>MARIA ESTHER PEÑALOZA LEAL</t>
  </si>
  <si>
    <t xml:space="preserve">HILDA PAOLA ZARAZA </t>
  </si>
  <si>
    <t>EGNA MARGARITA PINZON QUIROGA</t>
  </si>
  <si>
    <t>ELLA PATRICIA CAMARGO FLOREZ</t>
  </si>
  <si>
    <t>BIBIANA MARIA ROBLES CARDENAS</t>
  </si>
  <si>
    <t>YAMILE JESU PACHECO TORREGROSA</t>
  </si>
  <si>
    <t>ISABEL CRISTI TARAZONA GALINDO</t>
  </si>
  <si>
    <t>MAYERLY MILENA PALENCIA BOCAREJO</t>
  </si>
  <si>
    <t>JULIANA CAROLINA RODRIGUEZ GOMEZ</t>
  </si>
  <si>
    <t>LYDA PAOLA SANTANDER FORERO</t>
  </si>
  <si>
    <t>MARTHA MILETH SILGADO AMAYA</t>
  </si>
  <si>
    <t>MABEL CECILIA YEPES AGUAS</t>
  </si>
  <si>
    <t>MARLY BERNARDA HERNANDEZ HOYOS</t>
  </si>
  <si>
    <t>INGRIS YANET GUTIERREZ ALVAREZ</t>
  </si>
  <si>
    <t>LUIS EVELIO MALDONADO HENAO</t>
  </si>
  <si>
    <t>MARI CRUZ ROMERO AVILA</t>
  </si>
  <si>
    <t>LILIBETH DEL CARMEN MERCADO PASCUALES</t>
  </si>
  <si>
    <t>CANDY YALENNY MARTINEZ PUENTE</t>
  </si>
  <si>
    <t>DELMIS JOSEFI POLANCO MARTINEZ</t>
  </si>
  <si>
    <t>GISELA PAOLA BARRAGAN MEJIA</t>
  </si>
  <si>
    <t>JUDIT ADRIANA BARRETO QUIMBAYO</t>
  </si>
  <si>
    <t xml:space="preserve">YULY ALEXANDRA GARCIA BRIÑEZ </t>
  </si>
  <si>
    <t>ESTHER ROCIO BARRERO BARRETO</t>
  </si>
  <si>
    <t>SANDRA INES VILDOSA SOGAMOSO</t>
  </si>
  <si>
    <t>ANDREA DEL PILAR GUEVARA RODRIGUEZ</t>
  </si>
  <si>
    <t>JUAN PABLO CASTRO ISIDRO</t>
  </si>
  <si>
    <t>SIXTA TULIA BOCANEGRA TRUJILLO</t>
  </si>
  <si>
    <t xml:space="preserve">JIMENA COVALEDA GARZON </t>
  </si>
  <si>
    <t>OLIVIA  NUÑEZ CARVAJAL</t>
  </si>
  <si>
    <t>LUZ DARY RODRIGUEZ TRIANA</t>
  </si>
  <si>
    <t>DIANA PATRICIA SAENZ CALDERON</t>
  </si>
  <si>
    <t>GLORIA MILENA TAFUR HERNANDEZ</t>
  </si>
  <si>
    <t>HEIDY MARCELA MONROY LOZANO</t>
  </si>
  <si>
    <t>ERICA MILENA MORALES VELAZCO</t>
  </si>
  <si>
    <t>YANETH ASMID MUÑOZ MARIN</t>
  </si>
  <si>
    <t>CAROLINA  RICO RICO</t>
  </si>
  <si>
    <t>LUZ ELENA ARBELAEZ CORREA</t>
  </si>
  <si>
    <t>ANA MARIA PRADA VARGAS</t>
  </si>
  <si>
    <t>BERTA LUCIA SANCHEZ MEDINA</t>
  </si>
  <si>
    <t>GLORIA  LEAL GOMEZ</t>
  </si>
  <si>
    <t>SANDRA MILENA RODRIGUEZ LOPEZ</t>
  </si>
  <si>
    <t>ENIRA YECENIA FERNANDEZ SARATE</t>
  </si>
  <si>
    <t>ESTHER YAZMIN VAQUIRO DUCUARA</t>
  </si>
  <si>
    <t>ERIKA MARCELA LEYTON HERNANDEZ</t>
  </si>
  <si>
    <t>SANDRA PATRICIA CAÑON PORRAS</t>
  </si>
  <si>
    <t>MARIA CAROLINA LEONEL MARTINEZ</t>
  </si>
  <si>
    <t>CATERINE  MONTIEL TAPIERO</t>
  </si>
  <si>
    <t>LEYLA PIEDAD LEYLA PIEDAD</t>
  </si>
  <si>
    <t>DIANA MILDRED LIZARAZO ACOSTA</t>
  </si>
  <si>
    <t>DIVA ESMERALDA GUERRA MENDOZA</t>
  </si>
  <si>
    <t>YADIRA CONSTANZA ALZATE PALOMA</t>
  </si>
  <si>
    <t>MARGARITA  PORTELA QUINTERO</t>
  </si>
  <si>
    <t>VIVIANA MARCELA AGUDELO GUTIERREZ</t>
  </si>
  <si>
    <t>LILIANA DEL PILAR CALDERON CASTELLANOS</t>
  </si>
  <si>
    <t xml:space="preserve">SANDRA PATRICIA VANEGAS </t>
  </si>
  <si>
    <t xml:space="preserve">ENITH BALLEN CARRILLO </t>
  </si>
  <si>
    <t>JENNY  GUALTERO SANCHEZ</t>
  </si>
  <si>
    <t>ELIZABETH  RENTERIA GAMBOA</t>
  </si>
  <si>
    <t>ANGELA MARIA GIRALDO OSORIO</t>
  </si>
  <si>
    <t>DULMERI  SANCHEZ PAVON</t>
  </si>
  <si>
    <t>SEVERIANA  DIAZ GAMBOA</t>
  </si>
  <si>
    <t>LILIANA  ARIAS ALVAREZ</t>
  </si>
  <si>
    <t>FABIOLA  RUIZ MIRANDA</t>
  </si>
  <si>
    <t>CAROLINA  GOMEZ PINZON</t>
  </si>
  <si>
    <t>CLAUDIA PATRICIA VALENCIA QUINTERO</t>
  </si>
  <si>
    <t>JHOVANNA  OREJUELA AYALA</t>
  </si>
  <si>
    <t xml:space="preserve">LINA MARIA VILLA SANCHEZ </t>
  </si>
  <si>
    <t>VIVIANA  MAYOR BARRERA</t>
  </si>
  <si>
    <t>NATALI  MOSQUERA NARVAEZ</t>
  </si>
  <si>
    <t>DIANA ZAMIRA RIVAS VARGAS</t>
  </si>
  <si>
    <t xml:space="preserve">HUGO ELIECER QUIROGA BARRETO </t>
  </si>
  <si>
    <t>JORGE OSWALDO AVILA MORALES</t>
  </si>
  <si>
    <t>MARTHA YANETH PABON BOTIA</t>
  </si>
  <si>
    <t>LUZ MERI PALOMINO BANGUERO</t>
  </si>
  <si>
    <t>LEIDY JOHANA LOPEZ GONZALEZ</t>
  </si>
  <si>
    <t>GLORIA MERCEDES BERNAL CRUZ</t>
  </si>
  <si>
    <t xml:space="preserve">SILVIA MILENI RIAÑO RANGEL </t>
  </si>
  <si>
    <t>LUDY AMPARO SAMBONI MACIAS</t>
  </si>
  <si>
    <t>SANDRA MYLENA SUAREZ BUCHELLY</t>
  </si>
  <si>
    <t>LUZ XIMENA SANDOVAL PRECIADO</t>
  </si>
  <si>
    <t>YESSICA CRISTINA ESPINEL GARZON</t>
  </si>
  <si>
    <t>LEYDY FERNANDA LOZADA BOLAÑOS</t>
  </si>
  <si>
    <t>WILFREDO LORETO ALLEN HILTON</t>
  </si>
  <si>
    <t>JOSE EMMANUEL DUARTE RIVERA</t>
  </si>
  <si>
    <t>GINETH CAMILA ZAMBRANO BALLEN</t>
  </si>
  <si>
    <t>YULI ANDREA MORENO FREZNEA</t>
  </si>
  <si>
    <t>HUGO  BURITICA PERALTA</t>
  </si>
  <si>
    <t>JUAN ANGEL VARGAS VARGAS</t>
  </si>
  <si>
    <t>DIEGO JULIAN PEÑA SANTANA</t>
  </si>
  <si>
    <t>YONATAN ANDRES GARCIA HIDALGO</t>
  </si>
  <si>
    <t>SERGIO  SERNA URAN</t>
  </si>
  <si>
    <t>JACKSON CLEMENT CUESTA NAGLES</t>
  </si>
  <si>
    <t xml:space="preserve">JOSE LORENZO PIZA MALAGON </t>
  </si>
  <si>
    <t>HECTOR GERMAN PUENTES MOJICA</t>
  </si>
  <si>
    <t>GERMAN  BAYONA PIRAZAN</t>
  </si>
  <si>
    <t>HECTOR FABIO OSPINA SARMIENTO</t>
  </si>
  <si>
    <t>RAFAEL DARIO VERGARA KERGUELEN</t>
  </si>
  <si>
    <t xml:space="preserve">JUAN FERNANDO MEDINA </t>
  </si>
  <si>
    <t>EDUARDO JAVIE FORERO ESTUPINAN</t>
  </si>
  <si>
    <t>ANDRES FELIPE LOPEZ OCAMPO</t>
  </si>
  <si>
    <t>DIEGO ORLANDO DIAZ AMAYA</t>
  </si>
  <si>
    <t>CARLOS IVAN RODRIGUEZ REYES</t>
  </si>
  <si>
    <t>NESTOR FABIAN CHAVARRIA CRUZ</t>
  </si>
  <si>
    <t>ORLAY FRANC TORREGROSA JIMENEZ</t>
  </si>
  <si>
    <t>JOSELY  CRUZ MOLINA</t>
  </si>
  <si>
    <t xml:space="preserve">PABLO EMILIO CABALLERO DE LA HOZ </t>
  </si>
  <si>
    <t>ANTONIO MARIA ESTRADA VIZCAINO</t>
  </si>
  <si>
    <t>RAFAEL EDUARDO SINUCO RANGEL</t>
  </si>
  <si>
    <t>RAFAEL ANTONIO SARMIENTO LOPEZ</t>
  </si>
  <si>
    <t xml:space="preserve">OSCAR ANTIPAR CADENA ROJAS </t>
  </si>
  <si>
    <t>LUIS FELIPE CARDENAS SAN JUAN</t>
  </si>
  <si>
    <t>ANTONIO RAFA MENDOZA SEPULVEDA</t>
  </si>
  <si>
    <t>OMAR  ORTIZ PEREZ</t>
  </si>
  <si>
    <t>VALDEJULY ENRIQU VARELA OSPINO</t>
  </si>
  <si>
    <t>DEIVIS RAFAEL BALLESTAS MOSQUERA</t>
  </si>
  <si>
    <t>NESTOR  CASTANEDA ANGEL</t>
  </si>
  <si>
    <t>HAROLD MIGU FONTALVO GUTIERREZ</t>
  </si>
  <si>
    <t>RICARDO ANDRES GELVEZ SEVERINO</t>
  </si>
  <si>
    <t>ALEJANDRO LUIS MORALES JIMENEZ</t>
  </si>
  <si>
    <t>ERNETH DAYAN NAVARRO ZUNIGA</t>
  </si>
  <si>
    <t>LACIDES ENRIQUE OROZCO ROMERIN</t>
  </si>
  <si>
    <t xml:space="preserve"> FREDY RAFAEL SERRANO MERCADO</t>
  </si>
  <si>
    <t>JUAN CARLOS MARTINEZ CAMACHO</t>
  </si>
  <si>
    <t>LUIS ALBERTO BLANQUISET HERRERA</t>
  </si>
  <si>
    <t>JORGE EDUARDO RAMOS MOLINA</t>
  </si>
  <si>
    <t>ALEXANDER DE JESUS DUEÑAS HERRERA</t>
  </si>
  <si>
    <t>DANILO EMBER MORALES HERRERA</t>
  </si>
  <si>
    <t>FABIAN EMILIA VALDERRAMA LOPEZ</t>
  </si>
  <si>
    <t>DANILO ARTURO RICAURTE MIRANDA</t>
  </si>
  <si>
    <t xml:space="preserve">ADOLFREDO BALLESTA BLANQUICET </t>
  </si>
  <si>
    <t>JORGE ALBERTO ORDOÑEZ CARDALES</t>
  </si>
  <si>
    <t>MICHEL ANTONIO VALIENTE ORTEGA</t>
  </si>
  <si>
    <t>GIANCARLOS  PATIÑO MAZA</t>
  </si>
  <si>
    <t>JOSE LUIS PASTRANA MAY</t>
  </si>
  <si>
    <t>LUIS FELIPE ANGULO BUSTILLO</t>
  </si>
  <si>
    <t>LUIS ALFONSO MONTES CUELLO</t>
  </si>
  <si>
    <t>RAFAEL ENRIQUE CALLE RODRIGUEZ</t>
  </si>
  <si>
    <t>FREDDY LEONARD RODRIGUEZ PEREZ</t>
  </si>
  <si>
    <t>ELMEN DAVID BAEZ RODRIGUEZ</t>
  </si>
  <si>
    <t>CAMILO ANDRES GUTIERREZ NARANJO</t>
  </si>
  <si>
    <t>ADELMO ALFREDO MOTTA MORALES</t>
  </si>
  <si>
    <t>LUIS EDUARDO ALVAREZ MENESES</t>
  </si>
  <si>
    <t>IVAN MAURICIO ALVARADO ARTEAGA</t>
  </si>
  <si>
    <t>PEDRO JOSE ACOSTA MATEUS</t>
  </si>
  <si>
    <t>DIEGO ALBERTO MENDEZ AVELLA</t>
  </si>
  <si>
    <t>HECTOR DANIEL GAITAN MONTAÑEZ</t>
  </si>
  <si>
    <t>ROLANDO ANDRES PUERTO FONSECA</t>
  </si>
  <si>
    <t>ANTONIO  VARGAS NIÑO</t>
  </si>
  <si>
    <t>DILSON FERNANDO CRUZ AGUILLON</t>
  </si>
  <si>
    <t>ANDRES FELIPE CORREA RIVERA</t>
  </si>
  <si>
    <t>ALEXANDER  HERNANDEZ VILLA</t>
  </si>
  <si>
    <t>ARGEMIRO CESAR CANTILLO OROZCO</t>
  </si>
  <si>
    <t xml:space="preserve">ERIC ESNEIDER PAJARO MONSALVO </t>
  </si>
  <si>
    <t>HECTOR MAURICIO AMADO ROJAS</t>
  </si>
  <si>
    <t xml:space="preserve">CESAR DE JESUS BOCANEGRA </t>
  </si>
  <si>
    <t xml:space="preserve">NIXON  CALAMBAS </t>
  </si>
  <si>
    <t>MARCELO ANDRES HERNANDEZ YASNO</t>
  </si>
  <si>
    <t>CESAR ARMANDO RUBIANO MACIAS</t>
  </si>
  <si>
    <t>ALDEMAR ALEXIS ROJAS GUZMAN</t>
  </si>
  <si>
    <t>GUSTAVO ADOLF ZAMBRANO SANJUAN</t>
  </si>
  <si>
    <t>HYALMAR  PLAZAS CASTRO</t>
  </si>
  <si>
    <t>DALVIS DE JESUS GOMEZ REDONDO</t>
  </si>
  <si>
    <t>CARLOS FERNANDO SANTOFIMIO LOSADA</t>
  </si>
  <si>
    <t>JORGE ADALBERTO MARQUEZ RODRIGUEZ</t>
  </si>
  <si>
    <t>JOSE NICOLAS MORON ALSINA</t>
  </si>
  <si>
    <t>CARLOS ALBERTO BLANCO ROMERO</t>
  </si>
  <si>
    <t>DANIEL ANDRES HERNANDEZ MONTERO</t>
  </si>
  <si>
    <t>HECTOR ENRIQUE PAVA PEREZ</t>
  </si>
  <si>
    <t>JUAN DAVID AVILA CADAVID</t>
  </si>
  <si>
    <t>CARLOS JAVIER PARRA HERNANDEZ</t>
  </si>
  <si>
    <t xml:space="preserve">ELMER FRANCISCO TRUJILLO RODRIGUEZ </t>
  </si>
  <si>
    <t>ENRIQUE  PADILLA VEGA</t>
  </si>
  <si>
    <t>JUAN CAMILO CAVALEDA RODRIGURZ</t>
  </si>
  <si>
    <t>LUIS FERNANDO MARTINEZ ARRIETA</t>
  </si>
  <si>
    <t>HERNANDO  GOMEZ GUTIERREZ</t>
  </si>
  <si>
    <t>AVID ARNALDO VASQUEZ BARON</t>
  </si>
  <si>
    <t xml:space="preserve">JAN MANUEL OSORIO SANTANA </t>
  </si>
  <si>
    <t>IVAN DAVID CASTILLO VELEZ</t>
  </si>
  <si>
    <t>JOSE CARMELO MADRID LOBO</t>
  </si>
  <si>
    <t>JORGE EDUARDO CARO CARO</t>
  </si>
  <si>
    <t>DAVID ALBERTO BELLO HERRERA</t>
  </si>
  <si>
    <t>RICARDO  GUITIERREZ MARTINEZ</t>
  </si>
  <si>
    <t>OSCAR FIDEL DAVILA BARRETO</t>
  </si>
  <si>
    <t xml:space="preserve"> JOSE RAMIRO BENITEZ PAEZ</t>
  </si>
  <si>
    <t>CARLOS EDUARDO TORRES BAUTISTA</t>
  </si>
  <si>
    <t>OMAR  VANEGAS NIETO</t>
  </si>
  <si>
    <t xml:space="preserve">LUIS EDGAR CARDENAS RODRIGUEZ </t>
  </si>
  <si>
    <t>HENRY  OSPINA PRADA</t>
  </si>
  <si>
    <t>ALVARO IGNACIO LEON CUELLAR</t>
  </si>
  <si>
    <t>EDGAR FELIPE MOLINA CORREA</t>
  </si>
  <si>
    <t>EDGAR ALFONSO ARANDA ROMERO</t>
  </si>
  <si>
    <t>ARMANDO ALEJANDRO CHAUTA LOPEZ</t>
  </si>
  <si>
    <t xml:space="preserve">MIGUEL GONZALO FRANKY BECERRA </t>
  </si>
  <si>
    <t>DUMARR  OROZCO BERNAL</t>
  </si>
  <si>
    <t xml:space="preserve">SANTIAGO  FERNANDEZ </t>
  </si>
  <si>
    <t xml:space="preserve">HERMANN PIESCHACON FONRODONA </t>
  </si>
  <si>
    <t>GABRIEL GERARDO LUQUE VILLAMIL</t>
  </si>
  <si>
    <t>LUIS FERNANDO ROMAN OSPINA</t>
  </si>
  <si>
    <t>ORLANDO  RIVEROS CASTILLO</t>
  </si>
  <si>
    <t>CAMILO  URIBE GRANJA</t>
  </si>
  <si>
    <t>FERNANDO  MARTINEZ NARANJO</t>
  </si>
  <si>
    <t>JOSE ALONSO SUAREZ PENA</t>
  </si>
  <si>
    <t>MIGUEL ANGEL RUBIANO GOMEZ</t>
  </si>
  <si>
    <t xml:space="preserve">ALIRIO RODRIGUEZ </t>
  </si>
  <si>
    <t>JOSE MARTIN QUEVEDO BERMUDEZ</t>
  </si>
  <si>
    <t>ANGEL ALBERTO QUEVEDO AVILA</t>
  </si>
  <si>
    <t>HERNANDO  MONTES SOTO</t>
  </si>
  <si>
    <t>LIDERMAN  VILLAMIL AREVALO</t>
  </si>
  <si>
    <t xml:space="preserve">ALEXIS ORJUELA ANGULO </t>
  </si>
  <si>
    <t>EDWIN  WILCHES DIAZ</t>
  </si>
  <si>
    <t>CESAR ALBERTO RIVERA BASTO</t>
  </si>
  <si>
    <t>FABIO LEONARDO RIAÑO CHAVES</t>
  </si>
  <si>
    <t>JORGE ANDRES RAMIREZ GOMEZ</t>
  </si>
  <si>
    <t>JOHN EBERT CERQUERA ZAMUDIO</t>
  </si>
  <si>
    <t>GERMAN ARTURO MARTINEZ RAMOS</t>
  </si>
  <si>
    <t>GERMAN ALFON ORJUELA JARAMILLO</t>
  </si>
  <si>
    <t>CESAR AUGUSTO PINZON TORRES</t>
  </si>
  <si>
    <t>ALFONSO  BALLEN FARFAN</t>
  </si>
  <si>
    <t>CLAUDIA PATRICIA ACOSTA CUENCA</t>
  </si>
  <si>
    <t xml:space="preserve">HERNANDO JOSE TORRES </t>
  </si>
  <si>
    <t>FABIO ALEJANDRO ROJAS CASTELLANOS</t>
  </si>
  <si>
    <t>ARTURO  SULVARAN CARLOS</t>
  </si>
  <si>
    <t>ARMANDO  COPETE RODRIGUEZ</t>
  </si>
  <si>
    <t>ROBERT  NAVARRO PEREZ</t>
  </si>
  <si>
    <t>RODRIGO  MELENDEZ TRUJILLO</t>
  </si>
  <si>
    <t>CARLOS MARIO ROVIRA IGUARAN</t>
  </si>
  <si>
    <t xml:space="preserve">LUIS EDUARDO BATALLA </t>
  </si>
  <si>
    <t>ORLANDO  FORERO MALDONADO</t>
  </si>
  <si>
    <t>JUAN NICOLAS CORREDOR VARGAS</t>
  </si>
  <si>
    <t>HENRY  PEREZ BELTRAN</t>
  </si>
  <si>
    <t>MIGUEL ANTONIO GONZALES REINA</t>
  </si>
  <si>
    <t>HENRY GONZALO REYES MANCERA</t>
  </si>
  <si>
    <t>JONNY RAFAEL ESQUIVIA CORTES</t>
  </si>
  <si>
    <t>GERMAN  VALDERRAMA BOTERO</t>
  </si>
  <si>
    <t>DANIEL FERNANDO SASTOQUE PARISIER</t>
  </si>
  <si>
    <t>EDGAR  CHAVEZ RIOS</t>
  </si>
  <si>
    <t xml:space="preserve">LUIS ERNESTO LAGUNA LESMES </t>
  </si>
  <si>
    <t>RUBEN DARIO GUZMAN VERGARA</t>
  </si>
  <si>
    <t>LUIS FIDEL JIMENEZ SALAMANCA</t>
  </si>
  <si>
    <t>LUIS ALBERTO CARDENAS GUTIERREZ</t>
  </si>
  <si>
    <t>ADOLFO MANUEL BELTRAN RODRIGUEZ</t>
  </si>
  <si>
    <t>ENRIQUE  PRIETO DIAGO</t>
  </si>
  <si>
    <t>MAURICIO  DIAZ CARLOS</t>
  </si>
  <si>
    <t>MILTON EMIRO ORTIGOZA TRUJILLO</t>
  </si>
  <si>
    <t>ROBERTO  VELA REYES</t>
  </si>
  <si>
    <t>DARIO  HERNANDEZ DIAZ</t>
  </si>
  <si>
    <t>JOSE HERNAN AROCA ACHURY</t>
  </si>
  <si>
    <t>CAMPO ELBER CUBIDES CRUZ</t>
  </si>
  <si>
    <t>CARLOS HUMBE HERNANDEZ VANEGAS</t>
  </si>
  <si>
    <t>EDUARDO  DAZA GILI</t>
  </si>
  <si>
    <t>JIMMY CESAR ARLEY HUERTAS GRANOBLES</t>
  </si>
  <si>
    <t>GIOVANNI  ORTEGA MANCILLA</t>
  </si>
  <si>
    <t>NESTOR ARMANDO ORTIZ TORRES</t>
  </si>
  <si>
    <t>JAIME FRANCINI LEON RODRIGUEZ</t>
  </si>
  <si>
    <t>JAIME ORLANDO PINTO RUANO</t>
  </si>
  <si>
    <t>DARIO  SOTELO RUEDA</t>
  </si>
  <si>
    <t>MIGUEL ABDON ORTIZ HERNANDEZ</t>
  </si>
  <si>
    <t>DANIEL  GUZMAN GARCIA</t>
  </si>
  <si>
    <t>PEDRO WISTON MARTINEZ PALACIOS</t>
  </si>
  <si>
    <t xml:space="preserve">SILVERIO PRIETO PINZON </t>
  </si>
  <si>
    <t>DANILO  LANDINEZ CARO</t>
  </si>
  <si>
    <t>LELIS ANTONIO SANCHEZ DIAZ</t>
  </si>
  <si>
    <t>HECTOR JULIO GARNICA FRANCO</t>
  </si>
  <si>
    <t>GUILLERMO  PRADA DAZA</t>
  </si>
  <si>
    <t>ALVARO  CABEZAS RUNCERIA</t>
  </si>
  <si>
    <t>HUGO FERNANDO ZABALETA HERNANDEZ</t>
  </si>
  <si>
    <t>JAVIER  NIÑO CARRILLO</t>
  </si>
  <si>
    <t>JAVIER EDUARDO RUIZ BELTRAN</t>
  </si>
  <si>
    <t>JUAN PABLO SEDANO GUERRERO</t>
  </si>
  <si>
    <t>FABIO ALIRIO AGULERA PARDO</t>
  </si>
  <si>
    <t>LUIS CARLOS GALINDO BAUTISTA</t>
  </si>
  <si>
    <t>TITO EDIXON MARTINEZ GORDILLO</t>
  </si>
  <si>
    <t>EDGAR MANUEL LEON PIÑEROS</t>
  </si>
  <si>
    <t>MIGUEL ANTONIO CASTRO CORDOBA</t>
  </si>
  <si>
    <t>LUIS ALEJANDRO RIVEROS REINA</t>
  </si>
  <si>
    <t>JOSE AUGUSTO MERCHAN GARCIA</t>
  </si>
  <si>
    <t>CAMILO  SILVA TORRES</t>
  </si>
  <si>
    <t>JAVIER FRANCISCO LOZANO QUIRAMA</t>
  </si>
  <si>
    <t>JAIRO  FIGUEROA MEDINA</t>
  </si>
  <si>
    <t>JONNY  GONZALEZ GUZMAN</t>
  </si>
  <si>
    <t>RICARDO ANTONI CASTILLO GRANDE</t>
  </si>
  <si>
    <t>FREDDY  ARDILA CELIS</t>
  </si>
  <si>
    <t xml:space="preserve">CARLOS ALFONSO LAGUADO NAVAS </t>
  </si>
  <si>
    <t>LUIS NORBERTO CORRALES CANO</t>
  </si>
  <si>
    <t>JORGE ENRIQUE RUIZ BAUTISTA</t>
  </si>
  <si>
    <t>JOSE RODOLFO MUNOZ HERAZO</t>
  </si>
  <si>
    <t>RAFAEL ANTONIO CORTES VARGAS</t>
  </si>
  <si>
    <t>LEONARDO ALFONSO MORALES HERNANDEZ</t>
  </si>
  <si>
    <t>JACKSON EMIRO MURILLO MOSQUERA</t>
  </si>
  <si>
    <t xml:space="preserve">MAURICIO ABRIL VELOSA </t>
  </si>
  <si>
    <t>HUGO FERNANDO ZURITA VANEGAS</t>
  </si>
  <si>
    <t>JOSE BELISARI MANRIQUE RAMIREZ</t>
  </si>
  <si>
    <t>LUIS ALFONSO LOPEZ TRIANA</t>
  </si>
  <si>
    <t>MAURICIO  FORERO SANCHEZ</t>
  </si>
  <si>
    <t>RICARDO ORLANDO CALDERON GONZALEZ</t>
  </si>
  <si>
    <t>JAIME  LOZANO RIVERA</t>
  </si>
  <si>
    <t>JOSE FRANCISCO GOMEZ AYALA</t>
  </si>
  <si>
    <t>JOHN LEIBE SANCHEZ GOMEZ</t>
  </si>
  <si>
    <t>ORLANDO  SANTOS RUIZ</t>
  </si>
  <si>
    <t>OSCAR DARIO BLANCO SANTOS</t>
  </si>
  <si>
    <t>RICARDO  ALARCON JIMENEZ</t>
  </si>
  <si>
    <t xml:space="preserve">ALONSO PEREZ GERMAN </t>
  </si>
  <si>
    <t xml:space="preserve">EFREN  MORA </t>
  </si>
  <si>
    <t>LUCAS EVANG SANABRIA HERNANDEZ</t>
  </si>
  <si>
    <t>CARLOS IVAN MUÑOZ RAMOS</t>
  </si>
  <si>
    <t>JULIO WILFREDO LEYTON BASTIDAS</t>
  </si>
  <si>
    <t xml:space="preserve">JOSE EDISON ARENAS RODRIGUEZ </t>
  </si>
  <si>
    <t>ALVARO  MONDRAGON PRADO</t>
  </si>
  <si>
    <t>LUIS HERNAN ROBLES CARDENAS</t>
  </si>
  <si>
    <t>CESAR AUGUSTO ZULUAGA ORREGO</t>
  </si>
  <si>
    <t>HELIODORO  UYAZAN SANDOVAL</t>
  </si>
  <si>
    <t>LUIS ARMANDO GONZALEZ PLAZAS</t>
  </si>
  <si>
    <t>WILTON JAVIER MORENO AREVALO</t>
  </si>
  <si>
    <t>JORGE  GUERRERO GARCIA</t>
  </si>
  <si>
    <t>MAURICIO  BERNAL GARCIA</t>
  </si>
  <si>
    <t>DANIEL ANTONIO AYALA SOLANO</t>
  </si>
  <si>
    <t>OSCAR  LEON AREVALO</t>
  </si>
  <si>
    <t>EDGAR ARTURO MUÑOZ LUENGAS</t>
  </si>
  <si>
    <t>JORGE JAIR HERNANDEZ RODRIGUEZ</t>
  </si>
  <si>
    <t>ANGEL ORLANDO BECERRA BELTRAN</t>
  </si>
  <si>
    <t>NORBEY  TRUJILLO RIOS</t>
  </si>
  <si>
    <t>NELSON DAGOBERTO GUZMAN LEON</t>
  </si>
  <si>
    <t>CARLOS  COCOMA PARRA</t>
  </si>
  <si>
    <t>JAIME ANDRES ORLANDO MEJIA RAMIREZ</t>
  </si>
  <si>
    <t xml:space="preserve">FABIAN MURILLO PARRA </t>
  </si>
  <si>
    <t>HERNANDO  RAMIREZ MARTINEZ</t>
  </si>
  <si>
    <t xml:space="preserve">GILBERTO RODRIGUEZ </t>
  </si>
  <si>
    <t>JESUS EDUARDO GARZON PINTOR</t>
  </si>
  <si>
    <t>CARLOS HERNAN AVILA VELANDIA</t>
  </si>
  <si>
    <t>CIRO ANTONIO GOMEZ ARGUELLO</t>
  </si>
  <si>
    <t>WILLIAM FRANCISCO DIAZ CASTRO</t>
  </si>
  <si>
    <t>LUIS EDUARDO CORREA PERDOMO</t>
  </si>
  <si>
    <t>HOOVER ALBERTO ABADIA DUARTE</t>
  </si>
  <si>
    <t>JORGE ALBERTO ROMERO PERDOMO</t>
  </si>
  <si>
    <t>JOHN DOUGLAS CONTRERAS GUERRA</t>
  </si>
  <si>
    <t>HECTOR ECCE MOJICA TOCARRUNCHO</t>
  </si>
  <si>
    <t>WILSON  TORRES BUSTAMANTE</t>
  </si>
  <si>
    <t>JOSE FERNANDO CAÑIZARES RUBIO</t>
  </si>
  <si>
    <t>CESAR AUGUSTO BELTRAN BARRERA</t>
  </si>
  <si>
    <t>JORGE ELIECER CHAVEZ DIAZ</t>
  </si>
  <si>
    <t>GABRIEL ORLANDO IBAÑEZ ALDANA</t>
  </si>
  <si>
    <t>JOSE ELIA MENDIVELSO RODRIGUEZ</t>
  </si>
  <si>
    <t>JORGE ENRIQUE PALACIOS NIAMPIRA</t>
  </si>
  <si>
    <t>LUIS FERNANDO PEÑA MARTINEZ</t>
  </si>
  <si>
    <t>OSCAR ALBERTO CORREDOR ROJAS</t>
  </si>
  <si>
    <t>CARLOS  BETANCOURT RODRIGUEZ</t>
  </si>
  <si>
    <t>LUIS ADOLFO BARRIGA MOLINA</t>
  </si>
  <si>
    <t>ANGEL CUSTODIO LATORRE CAMELO</t>
  </si>
  <si>
    <t>WILSON  HERNANDEZ MOLANO</t>
  </si>
  <si>
    <t>YILMAR  MARIN DIAZ</t>
  </si>
  <si>
    <t>TOBIAS FERNANDO DIAZ RODRIGUEZ</t>
  </si>
  <si>
    <t>JUAN CARLOS ESLAVA CASTAÑEDA</t>
  </si>
  <si>
    <t>JULIO CESAR CORREA JAIME</t>
  </si>
  <si>
    <t>EFRAIN  BALLESTEROS MARTINEZ</t>
  </si>
  <si>
    <t>DANILO  HENRIQUEZ CASTILLO</t>
  </si>
  <si>
    <t>JORGE LEUINTH MARQUEZ MONTOYA</t>
  </si>
  <si>
    <t>HENRY  REYES PENAGOS</t>
  </si>
  <si>
    <t xml:space="preserve">RICARDO CAMELO TELLEZ </t>
  </si>
  <si>
    <t>EMMANUEL  SALNAVE SANIN</t>
  </si>
  <si>
    <t>MARIO  DIAGAMA SIERRA</t>
  </si>
  <si>
    <t>CARLOS ARTURO CAMACHO VELOSA</t>
  </si>
  <si>
    <t>JOSE RICARDO ROJAS NIETO</t>
  </si>
  <si>
    <t>JOSE ROBERTO ESPITIA PENAGOS</t>
  </si>
  <si>
    <t>FABIO  NIÑO ARJONA</t>
  </si>
  <si>
    <t xml:space="preserve">FERNANDO AZAEL TOCARRUNCHO TORRES </t>
  </si>
  <si>
    <t>OSCAR ANDRES GOMEZ AYA</t>
  </si>
  <si>
    <t>PEDRO ANTONIO CEPEDA TORRES</t>
  </si>
  <si>
    <t>JAVIER ALEXIS CERVERA BONILLA</t>
  </si>
  <si>
    <t xml:space="preserve">FABIAN GUZMAN OJEDA </t>
  </si>
  <si>
    <t>ALVARO NECKER CACERES MENDOZA</t>
  </si>
  <si>
    <t>NESTOR FERNANDO RODRIGUEZ PEÑA</t>
  </si>
  <si>
    <t>EDGAR EDUARDO HERNANDEZ SANABRIA</t>
  </si>
  <si>
    <t>CARLOS DANIEL OTERO BUITRAGO</t>
  </si>
  <si>
    <t>OSCAR JAVIER VIVAS BASTIDAS</t>
  </si>
  <si>
    <t>HECTOR ALIRIO MORERA CALDERON</t>
  </si>
  <si>
    <t>JUAN ANTONIO BAENA LLANOS</t>
  </si>
  <si>
    <t>SAUL DARIO FERNANDEZ ROA</t>
  </si>
  <si>
    <t>ANDRES JOSE GRUESO RODRIGUEZ</t>
  </si>
  <si>
    <t>WILLIAM DARIO PATIÑO CARRERA</t>
  </si>
  <si>
    <t>WILSON  BERNAL JARAMILLO</t>
  </si>
  <si>
    <t>WILLIAM AUGUSTO OCAÑA ROZO</t>
  </si>
  <si>
    <t>JUAN DAVID MARTINEZ SABOGAL</t>
  </si>
  <si>
    <t>JORGE ADELMO RODRIGUEZ MUÑOZ</t>
  </si>
  <si>
    <t>ANTONIO  LARA GARCIA</t>
  </si>
  <si>
    <t>EDUARDO  SERRATO SALINAS</t>
  </si>
  <si>
    <t>JHON SAUL CAMACHO PRIETO</t>
  </si>
  <si>
    <t>HERBERT  PUENTES PUENTES</t>
  </si>
  <si>
    <t>HUGO  OCAMPO RUIZ</t>
  </si>
  <si>
    <t>ROBERT ALBERTO BARRETO OCHOA</t>
  </si>
  <si>
    <t xml:space="preserve">PEDRO ANTONIO TORRES SANTIAGO </t>
  </si>
  <si>
    <t>EDGAR HERNAN IBAÑEZ GUERRA</t>
  </si>
  <si>
    <t>CARLOS EDUARDO CASTRO ORTIZ</t>
  </si>
  <si>
    <t>ARTURO ALEJANDRO DENIZ MARTINEZ</t>
  </si>
  <si>
    <t>GUSTAVO ALEXANDER NOVOA GOMEZ</t>
  </si>
  <si>
    <t>JUAN PABLO VARGAS RODRIGUEZ</t>
  </si>
  <si>
    <t>LUIS GUILLERMO CAMACHO VIVAS</t>
  </si>
  <si>
    <t>GIOVANNY ALBERTO BELTRAN JARAMILLO</t>
  </si>
  <si>
    <t>JOSE  ARIAS RODRIGUEZ</t>
  </si>
  <si>
    <t>MARIO ALEXANDER IBAÑEZ SUAREZ</t>
  </si>
  <si>
    <t>CIRO ALONSO TORRES NOVOA</t>
  </si>
  <si>
    <t>JUAN PABLO NAVARRO PEREZ</t>
  </si>
  <si>
    <t>ORLANDO ALBERTO SIERRA CASTRO</t>
  </si>
  <si>
    <t>JAVIER JESUS PARRA GRECCO</t>
  </si>
  <si>
    <t>CARLOS MARIO TRUJILLO ESPEJO</t>
  </si>
  <si>
    <t>CARLOS GUILLERMO TORO CUELLAR</t>
  </si>
  <si>
    <t xml:space="preserve">ALEXANDER RODRIGUEZ CANO </t>
  </si>
  <si>
    <t>OSCAR FERNANDO MARROQUIN ORTEGA</t>
  </si>
  <si>
    <t>JUAN CARLOS PARRA GARZON</t>
  </si>
  <si>
    <t>JHON BLADIMIR LIZCANO LEON</t>
  </si>
  <si>
    <t>WILLIAM  ROMERO LONDOÑO</t>
  </si>
  <si>
    <t>WILSON  GONZALEZ BLANCO</t>
  </si>
  <si>
    <t xml:space="preserve">MILTON HUMBERTO TAMAYO USECHE </t>
  </si>
  <si>
    <t xml:space="preserve">LUIS GUILLERMO VALBUENA GARCIA </t>
  </si>
  <si>
    <t>FREY ALDEMAR GUTIERREZ CRUZ</t>
  </si>
  <si>
    <t>RICARDO  RODRIGUEZ CIODARO</t>
  </si>
  <si>
    <t>JOHN JAIRO BELLO PATIÑO</t>
  </si>
  <si>
    <t>JOSE GILBERTO BUITRAGO BARRETO</t>
  </si>
  <si>
    <t>NESTOR GERAR MARIN BALLESTEROS</t>
  </si>
  <si>
    <t>FREDY ANTONIO CUBIDES AGUILLON</t>
  </si>
  <si>
    <t>IVAN FERNANDO CAMARGO REDONDO</t>
  </si>
  <si>
    <t>WILSON HERNAN CALDERON VASQUEZ</t>
  </si>
  <si>
    <t xml:space="preserve">GEOVANY RINCON HERNANDEZ </t>
  </si>
  <si>
    <t>MANUEL DARIO RUIZ LOZANO</t>
  </si>
  <si>
    <t xml:space="preserve">ENRIQUE PARADA PEREZ </t>
  </si>
  <si>
    <t xml:space="preserve">JAVIER PINZON HERRERA </t>
  </si>
  <si>
    <t>ALEXANDER HUMBERTO SIERRA MARTINEZ</t>
  </si>
  <si>
    <t>JOSE EMILIANO MORALES MORENO</t>
  </si>
  <si>
    <t>LUIS EDUARDO ALVAREZ CARRILLO</t>
  </si>
  <si>
    <t>HENRY  BETANCOURT OCAMPO</t>
  </si>
  <si>
    <t>JOSE MAURICIO VELA CHAVARRO</t>
  </si>
  <si>
    <t>FREDY ALEXAND BUITRAGO RAMIREZ</t>
  </si>
  <si>
    <t>CARLOS ALBERT BALLESTEROS MELO</t>
  </si>
  <si>
    <t>LUIS MIGUEL ALVAREZ SILVA</t>
  </si>
  <si>
    <t>OSCAR MAURICIO CAÑAS CERINZA</t>
  </si>
  <si>
    <t>ALEJANDRO  HUERTAS MUNOZ</t>
  </si>
  <si>
    <t>PATROCINIO  MORA MONTAÑEZ</t>
  </si>
  <si>
    <t xml:space="preserve">GUSTAVO MORENO BRICEÑO </t>
  </si>
  <si>
    <t>HERNAN FABIA GONZALEZ BRISNEDA</t>
  </si>
  <si>
    <t xml:space="preserve">OSCAR JAVIER MORENO PEÑA </t>
  </si>
  <si>
    <t>WILSON JOAQUIN ARANGUREN RODRIGUEZ</t>
  </si>
  <si>
    <t>WILSON  BEJARANO ROMERO</t>
  </si>
  <si>
    <t>JUAN CARLOS GOMEZ SANCHEZ</t>
  </si>
  <si>
    <t>JULIO CESAR CAMELO SIERRA</t>
  </si>
  <si>
    <t>IVAN ALEJANDRO RINCON LOPEZ</t>
  </si>
  <si>
    <t>CARLOS NOLBERTO PULIDO HERRRERA</t>
  </si>
  <si>
    <t xml:space="preserve">CESAR AUGUSTO SANCHEZ ALVAREZ </t>
  </si>
  <si>
    <t xml:space="preserve">LUIS OSCAR SAENZ ROJAS </t>
  </si>
  <si>
    <t>ARMANDO  LEON VILLANUEVA</t>
  </si>
  <si>
    <t xml:space="preserve">JOSE ALVARO MENDEZ </t>
  </si>
  <si>
    <t>NELSON ISAAC OLIVARES HERRERA</t>
  </si>
  <si>
    <t>ANYELO FRANCISCO CABEZAS CASTAÑEDA</t>
  </si>
  <si>
    <t>LEONIDAS  VALERO SILVA</t>
  </si>
  <si>
    <t>MAURICIO  GONZALEZ MORA</t>
  </si>
  <si>
    <t>JUAN CARLOS PERILLA MONROY</t>
  </si>
  <si>
    <t>CESAR HERNANDO DELGADO ORTIZ</t>
  </si>
  <si>
    <t>DANIEL  MURCIA CRUZ</t>
  </si>
  <si>
    <t>LUIS ARTURO MARQUEZ ZAMUDIO</t>
  </si>
  <si>
    <t xml:space="preserve">NELSON EDWARD HERNANDEZ </t>
  </si>
  <si>
    <t>RAFAEL ANTONIO DIAZ MARTINEZ</t>
  </si>
  <si>
    <t xml:space="preserve">YESID ANGEL BAEZ RODRIGUEZ </t>
  </si>
  <si>
    <t>JUAN CARLOS CONTRERAS PARRA</t>
  </si>
  <si>
    <t>JUAN MANUEL GARCIA ALVARADO</t>
  </si>
  <si>
    <t>HERMANN ENRIQUE ROJAS ROJAS</t>
  </si>
  <si>
    <t xml:space="preserve">MILTON FABIO ANDRADE FONSECA </t>
  </si>
  <si>
    <t>JAIME  RODRIGUEZ MAYORGA</t>
  </si>
  <si>
    <t>HARRISON ALEXAN BASTIDAS NEIRA</t>
  </si>
  <si>
    <t>GERARDO ALEXANDER ALVAREZ SANTA</t>
  </si>
  <si>
    <t>JOHN FREDY BOTERO PEDRAZA</t>
  </si>
  <si>
    <t>MANUEL ALONSO PARADA FORERO</t>
  </si>
  <si>
    <t>RAFAEL ANTONIO GUERRA MORENO</t>
  </si>
  <si>
    <t>WILSON RIAÑO GONZALEZ</t>
  </si>
  <si>
    <t>JHAN ENRIQUE RUEDA HERRAN</t>
  </si>
  <si>
    <t>GERSON FITZGERALD ARIAS LEON</t>
  </si>
  <si>
    <t>EDWIN GABRIEL CLAVIJO MARTIN</t>
  </si>
  <si>
    <t>GREGORIO  CAMARGO CARDONA</t>
  </si>
  <si>
    <t>OSCAR JAVIER MARTINEZ ROMERO</t>
  </si>
  <si>
    <t>SAUL LEONARDO MARTINEZ PRIETO</t>
  </si>
  <si>
    <t>CAMILO NICOLAS BUELVAS GOMEZ</t>
  </si>
  <si>
    <t>NILSON SAUL ROA MURIEL</t>
  </si>
  <si>
    <t>ALBERTO  BELTRAN BERNAL</t>
  </si>
  <si>
    <t>LEONARDO ALON GUERRERO BARRETO</t>
  </si>
  <si>
    <t>ERNESTO  MARIN GARCIA</t>
  </si>
  <si>
    <t xml:space="preserve">LUIS NELSON LIRIO JIMENEZ GARZON </t>
  </si>
  <si>
    <t>RAFAEL ANTONIO RANGEL VESGA</t>
  </si>
  <si>
    <t>ALEJANDRO  MEJIA GOMEZ</t>
  </si>
  <si>
    <t>EDWIN  GARCIA JIMENEZ</t>
  </si>
  <si>
    <t>LEONARDO FABIO TRUJILLO FORERO</t>
  </si>
  <si>
    <t>JOHN HENLEIN MONTERO URREA</t>
  </si>
  <si>
    <t>PEDRO ANTONIO AGUIRRE GUTIERREZ</t>
  </si>
  <si>
    <t>LUIS GIOVANNI GOMEZ MUNOZ</t>
  </si>
  <si>
    <t>OSCAR DE JESUS TIRADO HERNANDEZ</t>
  </si>
  <si>
    <t>FREDY  QUINTERO PEREZ</t>
  </si>
  <si>
    <t>JUAN CARLOS VILLARRAGA MIRANDA</t>
  </si>
  <si>
    <t>WILSON ORLANDO RUIZ REYES</t>
  </si>
  <si>
    <t>JOHN JAIRO ORJUELA CASTAÑEDA</t>
  </si>
  <si>
    <t>FABIO  CUELLAR PARRA</t>
  </si>
  <si>
    <t>JHON JAIRO RODRIGUEZ MELO</t>
  </si>
  <si>
    <t>CARLOS FERNANDO ANDRADE ARTUNDUAGA</t>
  </si>
  <si>
    <t>MIGUEL ANTONIO POVEDA RODRIGUEZ</t>
  </si>
  <si>
    <t>MICHEL  LOPEZ CASTILLO</t>
  </si>
  <si>
    <t>ALEX ALBERTO SEPULVEDA DIAZ</t>
  </si>
  <si>
    <t>OSCAR FERNANDO DUARTE GUZMAN</t>
  </si>
  <si>
    <t>HAROLD GILBERTO LETRADO PENAGOS</t>
  </si>
  <si>
    <t>ALBERTO AUGUSTO SANCHEZ USECHE</t>
  </si>
  <si>
    <t>JULIO CESAR CRUZ MARTINEZ</t>
  </si>
  <si>
    <t>NESTOR LEONARDO SPINEL BEJARANO</t>
  </si>
  <si>
    <t>STEVEN  MOGOLLON HURTADO</t>
  </si>
  <si>
    <t>LUIS ARMAND CARDENAS HERNANDEZ</t>
  </si>
  <si>
    <t>JORGE MARIO GAMBA ORTIZ</t>
  </si>
  <si>
    <t>JAIRO ENRIQUE PEREZ FRANCO</t>
  </si>
  <si>
    <t>HENRY  BOHORQUEZ PIEDRAHITA</t>
  </si>
  <si>
    <t>FERNANDO  CARO VARGAS</t>
  </si>
  <si>
    <t>CHRISTIAN HENRIQUE PARIAS VILLALBA</t>
  </si>
  <si>
    <t>WILINTON YECID QUIROGA DIAZ</t>
  </si>
  <si>
    <t xml:space="preserve">EDWIN EFREN ANGEL BARBOSA </t>
  </si>
  <si>
    <t>JOSE ALEJANDRO RODRIGUEZ POSADA</t>
  </si>
  <si>
    <t xml:space="preserve">ALBEIRO SANCHEZ SANCHEZ </t>
  </si>
  <si>
    <t>MARCO ALBERTO PENAGOS BLANCO</t>
  </si>
  <si>
    <t>OMAR CAMILO ALVAREZ SANCHEZ</t>
  </si>
  <si>
    <t xml:space="preserve">NESTOR DANIEL SANDOVAL RINCON </t>
  </si>
  <si>
    <t xml:space="preserve">LEONARDO  REINOSO </t>
  </si>
  <si>
    <t>LUIS ALEJANDRO GIL MINA</t>
  </si>
  <si>
    <t>JOHANN GUSTAVO NEUMAN VIVAS</t>
  </si>
  <si>
    <t>RODOLFO  FIGUEREDO VILLAMIL</t>
  </si>
  <si>
    <t>FABIAN ALFONSO AGUILAR ZAMORA</t>
  </si>
  <si>
    <t>DARIO ENRIQUE CACERES MORENO</t>
  </si>
  <si>
    <t xml:space="preserve">ASDRUBAL LOPEZ ALARCON </t>
  </si>
  <si>
    <t>ROLANDO AUGUSTO REY SANCHEZ</t>
  </si>
  <si>
    <t>RUBEN DARIO MARQUEZ SOLER</t>
  </si>
  <si>
    <t>OSCAR DURLEY CHACON GOMEZ</t>
  </si>
  <si>
    <t>ALEXANDER  MOLANO PARRA</t>
  </si>
  <si>
    <t>JAVIER ELIECE PENAGOS OLIVEROS</t>
  </si>
  <si>
    <t>DANIEL ALEJAND BUITRAGO MEDINA</t>
  </si>
  <si>
    <t>WILLIAM GERMA FORERO HERNANDEZ</t>
  </si>
  <si>
    <t xml:space="preserve">JOSE IGNACIO ALFARO </t>
  </si>
  <si>
    <t>NEIL JAHIRZ RONCANCIO REY</t>
  </si>
  <si>
    <t>MARTIN  HOLGUIN BARRETO</t>
  </si>
  <si>
    <t>NILSON  CUERO MOSQUERA</t>
  </si>
  <si>
    <t>FABIO  ORTIZ ARIAS</t>
  </si>
  <si>
    <t>DIEGO MAURIC RODRIGUEZ BARRERO</t>
  </si>
  <si>
    <t>FREDY ABDEL OVALLE PLAZAS</t>
  </si>
  <si>
    <t>CARLOS EDILSON RICO TRASLAVIÑA</t>
  </si>
  <si>
    <t>JOSE YESID ARIAS CIFUENTES</t>
  </si>
  <si>
    <t>GABRIEL ALEXANDER RAMIREZ GOMEZ</t>
  </si>
  <si>
    <t>JOSE ALEJANDRO REYES MORALES</t>
  </si>
  <si>
    <t xml:space="preserve">NELSON ANTONIO ESLAVA ROJAS </t>
  </si>
  <si>
    <t>SALOMON  IBAGUE TRIVIÑO</t>
  </si>
  <si>
    <t>EDWIN FERNEY CALLEJAS MALPICA</t>
  </si>
  <si>
    <t>LUIS FERNANDO GIRALDO RONCANCIO</t>
  </si>
  <si>
    <t>ARMANDO  COLMENARES PEREZ</t>
  </si>
  <si>
    <t>JOHN JAIRO DEVIA USMA</t>
  </si>
  <si>
    <t>GERMAN GIOVANNI FERIA SANCHEZ</t>
  </si>
  <si>
    <t>JUAN CARLOS BARRETO DUARTE</t>
  </si>
  <si>
    <t>OMAR YESID CORTES FORERO</t>
  </si>
  <si>
    <t>OSCAR HERNANDO CARDENAS ROJAS</t>
  </si>
  <si>
    <t>RUBEN DARIO OSPINA LAGOS</t>
  </si>
  <si>
    <t>ANDRES GILBERTO CORREA RESTREPO</t>
  </si>
  <si>
    <t>CAMILO ANDRES SANCHEZ PABA</t>
  </si>
  <si>
    <t>NATAN  HORMAZA ARTEAGA</t>
  </si>
  <si>
    <t>JAIME FERNANDO LAROTA HERNANDEZ</t>
  </si>
  <si>
    <t>JAVIER ARMANDO CORTES NIVIA</t>
  </si>
  <si>
    <t>CARLOS ARTURO GOMEZ TEUTA</t>
  </si>
  <si>
    <t>CARLOS ANDRES CARVAJAL FIERRO</t>
  </si>
  <si>
    <t>DARIO FERNANDO GONZALEZ MARTINEZ</t>
  </si>
  <si>
    <t>RAJE GERARDO ROBERT MEDINA</t>
  </si>
  <si>
    <t>OSCAR GABRIEL RODRIIGUEZ NIETO</t>
  </si>
  <si>
    <t>JOSE JOAQUIN ORTIZ VANEGAS</t>
  </si>
  <si>
    <t>ALEJANDRO  SARMIENTO BELTRAN</t>
  </si>
  <si>
    <t>JUAN CARLOS OCAMPO CHAPARRO</t>
  </si>
  <si>
    <t>LUIS FERNANDO FIGUEROA ARTEAGA</t>
  </si>
  <si>
    <t>LUIS EDUARDO ROJAS RINCON</t>
  </si>
  <si>
    <t>JOHN WILSON BERNAL GONZALEZ</t>
  </si>
  <si>
    <t>WILMER JAVIER CASTELLANOS AGUILAR</t>
  </si>
  <si>
    <t>JUAN EVANGEL SEPULVEDA GUEVARA</t>
  </si>
  <si>
    <t>ALEJANDRO  CASTELLANOS PRIETO</t>
  </si>
  <si>
    <t>CESAR AUGUSTO ROMERO ROMERO</t>
  </si>
  <si>
    <t>ARLEY  DAZA GARZON</t>
  </si>
  <si>
    <t>EXENOVER  VARGAS BUSTOS</t>
  </si>
  <si>
    <t>FABIO ORLANDO MAYORGA MUNAR</t>
  </si>
  <si>
    <t>LUIS ALEJANDRO FLOREZ CELIS</t>
  </si>
  <si>
    <t>PEDRO PABLO GONZALEZ GUZMAN</t>
  </si>
  <si>
    <t>CARLOS ARTURO CUERVO RODRIGUEZ</t>
  </si>
  <si>
    <t>JOHN CARLOS TORRES OCAMPO</t>
  </si>
  <si>
    <t xml:space="preserve">JHON ALEXANDER CAMARGO </t>
  </si>
  <si>
    <t>WILLIAM GIOVANNY RODRIGUEZ ROMERO</t>
  </si>
  <si>
    <t>CARLOS  CORDOBA HOYOS</t>
  </si>
  <si>
    <t>EDUARDO MANUEL BENAVIDES PALACIOS</t>
  </si>
  <si>
    <t>WILDER ANTONIO VASQUEZ ORTIZ</t>
  </si>
  <si>
    <t>marcos edilson caballero gomez</t>
  </si>
  <si>
    <t>RAUL HERNAN DIAZ JIMENEZ</t>
  </si>
  <si>
    <t>JUAN DE JESUS NINO RODRIGUEZ</t>
  </si>
  <si>
    <t>JOSE WILSON RAMIREZ MUÑOZ</t>
  </si>
  <si>
    <t>FERNANDO  SUAREZ RAMIREZ</t>
  </si>
  <si>
    <t>EVER DAVID GAMBOA FAJARDO</t>
  </si>
  <si>
    <t>FRANCISCO JAVI FRANCISCO JAVIER</t>
  </si>
  <si>
    <t>JAIRO  RAVELO MENDIVELSO</t>
  </si>
  <si>
    <t>ALEX  PADILLA CABEZAS</t>
  </si>
  <si>
    <t>ALVARO ENRIQUE DAZA LOPEZ</t>
  </si>
  <si>
    <t>GIOVANNI ENRIQUE DUQUE CASTILLO</t>
  </si>
  <si>
    <t>VLADIMIR  RICO VARGAS</t>
  </si>
  <si>
    <t>RAUL GERARDO PRECIADO PEÑA</t>
  </si>
  <si>
    <t>NESTOR OSWALDO SOLER VARGAS</t>
  </si>
  <si>
    <t>WILLIAM MANUEL VEGA VARGAS</t>
  </si>
  <si>
    <t>RAUL ALEJANDRO MUÑOZ GALINDO</t>
  </si>
  <si>
    <t>EDIHSON GERMANO TORRES GOMEZ</t>
  </si>
  <si>
    <t>DARIO  GOMEZ ARIAS</t>
  </si>
  <si>
    <t>WILSON EDUARD DUEÑAS MANOSALVA</t>
  </si>
  <si>
    <t>JOHAN ALBERTO ARANA CASTRO</t>
  </si>
  <si>
    <t>DIEGO RICARDO HERNANDEZ DEVIA</t>
  </si>
  <si>
    <t>ALEXANDER  GARCIA ESPINOSA</t>
  </si>
  <si>
    <t>YESID HONORIO MOJICA CARVAJAL</t>
  </si>
  <si>
    <t>JUAN MANUEL NARVAEZ MENDEZ</t>
  </si>
  <si>
    <t>JAVIER MAURICIO CRUZ ORJUELA</t>
  </si>
  <si>
    <t>ALEXANDER  CIFUENTES MURCIA</t>
  </si>
  <si>
    <t>EDWIN ADAN OVALLE CASTAÑEDA</t>
  </si>
  <si>
    <t>HELBERT DIDACIO BUSTOS HERNANDEZ</t>
  </si>
  <si>
    <t>HAROL EDUARDO CONTRERAS ZEA</t>
  </si>
  <si>
    <t>GERSON ODAIR ORJUELA HERRERA</t>
  </si>
  <si>
    <t>EDWIN GIOVANNY CRUZ BAYOTA</t>
  </si>
  <si>
    <t>JACK JIMMY CRUZ BUITRAGO</t>
  </si>
  <si>
    <t>JOHN FREDDY CASTRO CAMACHO</t>
  </si>
  <si>
    <t>CARLOS ALEXANDE SANCHEZ ANZOLA</t>
  </si>
  <si>
    <t>DAVID GERARDO BRAVO ESQUINAS</t>
  </si>
  <si>
    <t>SEGUNDO MOISES GALINDO PARADA</t>
  </si>
  <si>
    <t xml:space="preserve">JOSE LUIS PRIETO RODRIGUEZ </t>
  </si>
  <si>
    <t>YHON  PEDRO VELASQUEZ  ARIZA</t>
  </si>
  <si>
    <t>RICARDO  SANCHEZ HOYOS</t>
  </si>
  <si>
    <t xml:space="preserve">JOHN ALEXANDER MORENO RODRIGUEZ </t>
  </si>
  <si>
    <t>SEGUNDO NORBEY RICO SAAVEDRA</t>
  </si>
  <si>
    <t>JHON JAIRO SANCHEZ ORJUELA</t>
  </si>
  <si>
    <t>LEONARDO FABIAN PEÑA ALVAREZ</t>
  </si>
  <si>
    <t>MIGUEL  HERRERA JUSPIAN</t>
  </si>
  <si>
    <t>CESAR AUGUSTO PUENTES TORRIJOS</t>
  </si>
  <si>
    <t>OMAR DARIO GOMEZ BAQUERO</t>
  </si>
  <si>
    <t>WILFREDO  ZAMUDIO ZUBIETA</t>
  </si>
  <si>
    <t>ARLEY  JARAMILLO OLIVEROS</t>
  </si>
  <si>
    <t>LUIS ARMANDO RODRIGUEZ PINILLA</t>
  </si>
  <si>
    <t>CARLOS ALBERTO RIOS TABORA</t>
  </si>
  <si>
    <t>JUAN ISIDRO GORDILLO BOHORQUEZ</t>
  </si>
  <si>
    <t xml:space="preserve">ALEXANDER ACOSTA RUIZ </t>
  </si>
  <si>
    <t>FREDY ANDRES ESPINEL SUAREZ</t>
  </si>
  <si>
    <t xml:space="preserve">WILLIAM RODOLFO JIMENEZ QUIROGA </t>
  </si>
  <si>
    <t>JHONNY DERNEY TEQUIA CHAPARRO</t>
  </si>
  <si>
    <t>GONZALO  GALINDO MURILLO</t>
  </si>
  <si>
    <t xml:space="preserve">JESUS AUGUSTO VIZCAINO BEJARANO </t>
  </si>
  <si>
    <t>JUAN PABLO VILLATE LEON</t>
  </si>
  <si>
    <t>LUIS ENRIQUE GUASCA CARDONA</t>
  </si>
  <si>
    <t>JHON ALEXANDE HERRERA MARTINEZ</t>
  </si>
  <si>
    <t>GUSTAVO ADOLFO DURAN CHAVEZ</t>
  </si>
  <si>
    <t>ANTONIO  FLOREZ ALVAREZ</t>
  </si>
  <si>
    <t>WALTER  MOJICA PEREZ</t>
  </si>
  <si>
    <t xml:space="preserve">JONNY RAFAEL PEREZ BENITEZ </t>
  </si>
  <si>
    <t>CARLOS FERNAN RODRIGUEZ ZARATE</t>
  </si>
  <si>
    <t>ROGER JAVIER GEHRING AVILA</t>
  </si>
  <si>
    <t xml:space="preserve">DARIO ALFONSO SUESCUN LOZANO </t>
  </si>
  <si>
    <t>ALVARO ALEXANDER TUNAROZA VELANDIA</t>
  </si>
  <si>
    <t xml:space="preserve">JOHN FRANKY FLOREZ FLOREZ </t>
  </si>
  <si>
    <t>MANUEL ALEXANDER RODRIGUEZ AYA</t>
  </si>
  <si>
    <t>GABRIEL FELIPE PORTO PERALTA</t>
  </si>
  <si>
    <t>JUAN MANUEL CASTAÑO JARAMILLO</t>
  </si>
  <si>
    <t>ALEXANDER  ALVAREZ DIAZ</t>
  </si>
  <si>
    <t>ANGEL DARIO BERNAL GUIOT</t>
  </si>
  <si>
    <t>NELSON GIOVANNI LEON LEON</t>
  </si>
  <si>
    <t>CARLOS ANDRES PALACIOS GONZALEZ</t>
  </si>
  <si>
    <t>WILLIAM  CARDONA OLMOS</t>
  </si>
  <si>
    <t>JAIME ARNUBIE MOGOLLON PASTRAN</t>
  </si>
  <si>
    <t>JUAN DAVID BONILLA ALVAREZ</t>
  </si>
  <si>
    <t>JOHN EDWIN FONTECHA SANCHEZ</t>
  </si>
  <si>
    <t>JOHAN JAVIER PULIDO REY</t>
  </si>
  <si>
    <t>JHON ALEXANDER GELVES ARIAS</t>
  </si>
  <si>
    <t>JAIME LEONARDO GONZALEZ ALDANA</t>
  </si>
  <si>
    <t>JAVIER  CALDAS SANCHEZ</t>
  </si>
  <si>
    <t>RODRIGO ANDRES REYES AVILA</t>
  </si>
  <si>
    <t>JOSEPH ALEXANDER BARRERA ROJAS</t>
  </si>
  <si>
    <t xml:space="preserve">RENE PARDO </t>
  </si>
  <si>
    <t>CARLOS IVAN BAUTISTA HURTADO</t>
  </si>
  <si>
    <t xml:space="preserve">HERMENEGILDO PULIDO ROJAS </t>
  </si>
  <si>
    <t>JORGE HERNAN RAMIREZ VELANDIA</t>
  </si>
  <si>
    <t xml:space="preserve">JOSE FERNANDO DELGADO PARRA </t>
  </si>
  <si>
    <t>ELVIN ALEJANDRO DURAN PEÑA</t>
  </si>
  <si>
    <t xml:space="preserve">NELSON ENRIQUE QUEVEDO </t>
  </si>
  <si>
    <t>ARIEL GUILLERMO PULIDO GARCIA</t>
  </si>
  <si>
    <t>HENRY FERNANDO LEON NAVA</t>
  </si>
  <si>
    <t>RICARDO  CAMACHO VEGA</t>
  </si>
  <si>
    <t>FREDY ALEXANDER NIÑO MORALES</t>
  </si>
  <si>
    <t>ROOTWEL SEVERO ACEVEDO VERGARA</t>
  </si>
  <si>
    <t>FRANKLIN  CIFUENTES KEIMER</t>
  </si>
  <si>
    <t>MARTIN ARMANDO GUTIERREZ RODRIGUEZ</t>
  </si>
  <si>
    <t>EDISSON ALEXANDER  LOPEZ BEDOYA</t>
  </si>
  <si>
    <t xml:space="preserve">JHON GERARDO GALINDO </t>
  </si>
  <si>
    <t>GUSTAVO  PARRA GOMEZ</t>
  </si>
  <si>
    <t>ISMAEL  PARRA MURCIA</t>
  </si>
  <si>
    <t>DOBY DANILO ZUÑIGA SANTOS</t>
  </si>
  <si>
    <t>YAMID MIGUEL ANGEL BLANCO ACUÑA</t>
  </si>
  <si>
    <t>ARNOLD HERNAN MAYORGA GUZMAN</t>
  </si>
  <si>
    <t>RICARDO ALBERTO CAICEDO GONZALEZ</t>
  </si>
  <si>
    <t>JULIO CESAR ROMERO HERNANDEZ</t>
  </si>
  <si>
    <t>CAMILO ANDRES MANRIQUE MARTINEZ</t>
  </si>
  <si>
    <t>MAICOLT RAFAEL RIOS CASTRO</t>
  </si>
  <si>
    <t>RICARDO ANTONIO CEBALLOS MARTINEZ</t>
  </si>
  <si>
    <t>RAUL ANDRES HOLGUIN BUITRAGO</t>
  </si>
  <si>
    <t>JOHN EDWARD CARDONA MARTINEZ</t>
  </si>
  <si>
    <t>ERNESTO JAVIER URUEÑA MANCILLA</t>
  </si>
  <si>
    <t>HECTOR FERNAND VARGAS MARTINEZ</t>
  </si>
  <si>
    <t>EDISSON LEONEL CADENA DIAZ</t>
  </si>
  <si>
    <t>VICTOR LEONARDO ROJAS BELLAIZAN</t>
  </si>
  <si>
    <t>CRISTHIAN ANDRES SOCARRAS PEÑA</t>
  </si>
  <si>
    <t>ALEXANDER  MUNEVAR MORENO</t>
  </si>
  <si>
    <t>LUIS ANTONIO LOZADA DELGADO</t>
  </si>
  <si>
    <t xml:space="preserve">JOSE ALEJANDRO FLOREZ </t>
  </si>
  <si>
    <t>NELSON ENRIQUE ALONSO FLOREZ</t>
  </si>
  <si>
    <t>DAVID ARMANDO CALDERON CASTELLANOS</t>
  </si>
  <si>
    <t>RODRIGO ALBE ALVARADO GUARNIZO</t>
  </si>
  <si>
    <t>YESID  GARCIA MOSQUERA</t>
  </si>
  <si>
    <t xml:space="preserve">JAIME ALBERTO ROMERO SANABRIA </t>
  </si>
  <si>
    <t>CARLOS AUGUSTO CRISTANCHO DIAZ</t>
  </si>
  <si>
    <t xml:space="preserve">DIEGO ANDRES BUENAVENTURA RUEDA </t>
  </si>
  <si>
    <t>ALVEIRO  DELGADO RUIZ</t>
  </si>
  <si>
    <t>JAVIER ALONSO SOACHA GODOY</t>
  </si>
  <si>
    <t>CARLOS ANDRES AGUIRRE FORERO</t>
  </si>
  <si>
    <t>EYDER DARIK CUELLAR ZAMUDIO</t>
  </si>
  <si>
    <t>DIEGO ERNESTO LANCHEROS MUÑOZ</t>
  </si>
  <si>
    <t>VLADIMIR  AVILA AVILA</t>
  </si>
  <si>
    <t>FABIAN  LOPEZ ALMANZA</t>
  </si>
  <si>
    <t>CARLOS JAVIER RAMIREZ BARRETO</t>
  </si>
  <si>
    <t>WALTER AUGU FERNANDEZ MANRIQUE</t>
  </si>
  <si>
    <t>JUAN PABLO POBLADOR CAPERA</t>
  </si>
  <si>
    <t>OSCAR JULIAS SANCHEZ DUEÑAS</t>
  </si>
  <si>
    <t xml:space="preserve">SAMUEL DAVID MORALES NARANJO </t>
  </si>
  <si>
    <t>JOSE LUIS DIAZ RODRIGUEZ</t>
  </si>
  <si>
    <t>MANUEL ANDRES GARAY FERNANDEZ</t>
  </si>
  <si>
    <t xml:space="preserve"> JORGE SANCHEZ PINZON </t>
  </si>
  <si>
    <t>JAIR  BENITEZ MEDINA</t>
  </si>
  <si>
    <t>WILSON KILIAN PATINO HERNANDEZ</t>
  </si>
  <si>
    <t>HEMERSSON FABIAN CELIS GARZON</t>
  </si>
  <si>
    <t>OSCAR JAVIER SAENZ PERILLA</t>
  </si>
  <si>
    <t>ANTONIO  CHACON BARIZA</t>
  </si>
  <si>
    <t>ALEJANDRO  VASQUEZ ROJAS</t>
  </si>
  <si>
    <t>CARLOS ARTURO ORTEGON TACHA</t>
  </si>
  <si>
    <t>HUGO ALEXAN MARROQUIN CARRILLO</t>
  </si>
  <si>
    <t>DIEGO  MORENO HEREDIA</t>
  </si>
  <si>
    <t>JUAN DAVID BELTRAN CASTIBLANCO</t>
  </si>
  <si>
    <t>SILVIO HERNAN GUACANES FRANCO</t>
  </si>
  <si>
    <t>EDWARD JULIAN MENDOZA MORENO</t>
  </si>
  <si>
    <t>JUAN PABLO DUENAS SANCHEZ</t>
  </si>
  <si>
    <t>MAURICIO  NIÑO CORTES</t>
  </si>
  <si>
    <t>CESAR AUGUSTO GUTIERREZ GONZALEZ</t>
  </si>
  <si>
    <t xml:space="preserve">ARLES  PINZON SARMIENTO </t>
  </si>
  <si>
    <t>JORGE NELSON GUERRA MORENO</t>
  </si>
  <si>
    <t>JORGE RAMIRO MARTINEZ ROMERO</t>
  </si>
  <si>
    <t>LEONARDO  GUAYAN JARAMILLO</t>
  </si>
  <si>
    <t>OMAR ALBERTO CARDENAS PIRACOCA</t>
  </si>
  <si>
    <t>JULIO JOSE TOVAR DUQUE</t>
  </si>
  <si>
    <t>WILLIAM CAMILO PARADA OCHOA</t>
  </si>
  <si>
    <t>HEYNER MAR RODRIGUEZ RODRIGUEZ</t>
  </si>
  <si>
    <t xml:space="preserve">ALEXANDER ROA GIL </t>
  </si>
  <si>
    <t>JOVANNY  AVILA LOZANO</t>
  </si>
  <si>
    <t>LUIS ALBERTO DIMATE RAMOS</t>
  </si>
  <si>
    <t>OSCAR JAVIER BERMUDEZ LOZANO</t>
  </si>
  <si>
    <t>JOHN WILMER CUEVAS CIFUENTES</t>
  </si>
  <si>
    <t>EDUARDO AUGUSTO GALVEZ CUITIVA</t>
  </si>
  <si>
    <t>DIEGO ANDRES BLANCO PEREZ</t>
  </si>
  <si>
    <t>DAVID ALEJANDRO MUNEVAR CAGIGAS</t>
  </si>
  <si>
    <t>ESTEBAN  CAICEDO FERNANDEZ</t>
  </si>
  <si>
    <t>CARLOS  BUSTAMANTE JAIMES</t>
  </si>
  <si>
    <t xml:space="preserve">ANDRES CAMILO RODRIGUEZ GUTIERREZ </t>
  </si>
  <si>
    <t>DOUMER ADRIAN MUÑOZ CHILITO</t>
  </si>
  <si>
    <t>CESAR RICARDO HUERFANO HERRERA</t>
  </si>
  <si>
    <t>WILDER ARVEY PARDO GAMEZ</t>
  </si>
  <si>
    <t>NENRODT DAVID SOLANO MARTINEZ</t>
  </si>
  <si>
    <t xml:space="preserve">CAMILO ARTURO JIMENEZ LLOREDA </t>
  </si>
  <si>
    <t>WILSON ALBERTO QUINTERO PIMIENTEL</t>
  </si>
  <si>
    <t>CAMILO ANDRES CALDERON PACHON</t>
  </si>
  <si>
    <t>JOHN JAIRO MANRIQUE HERRERA</t>
  </si>
  <si>
    <t>JORGE ENRRIQUE FERNANDEZ LOPEZ</t>
  </si>
  <si>
    <t>JESUS ALFEDRO GARZON LOPEZ</t>
  </si>
  <si>
    <t>WILSON ALEJANDRO PATIÑO ROJAS</t>
  </si>
  <si>
    <t>JORGE ANDREY TANCO GARZON</t>
  </si>
  <si>
    <t>JORGE ENRIQUE CHAVEZ BERNAL</t>
  </si>
  <si>
    <t>FRANCISCO ANDRES MONTOYA ANCHILA</t>
  </si>
  <si>
    <t>JOSE LUIS GALVIS RODRIGUEZ</t>
  </si>
  <si>
    <t>ANDRES MAURICIO FLORIAN LABRADOR</t>
  </si>
  <si>
    <t>DAVID ALBERTO PUENTES LEAL</t>
  </si>
  <si>
    <t>CRISTIAN CAMILO GARCIA CARREÑO</t>
  </si>
  <si>
    <t>RICARDO LEON FORERO RODRIGUEZ</t>
  </si>
  <si>
    <t>CAMILO IVAN CORTES GOMEZ</t>
  </si>
  <si>
    <t>MAURICIO  SUA BENITEZ</t>
  </si>
  <si>
    <t>EDGAR IGNACIO MONTILLA CUBIDES</t>
  </si>
  <si>
    <t>JOSE FERNANDO GOMEZ HERNANDEZ</t>
  </si>
  <si>
    <t>HENRY JOSE QUINTERO BUITRAGO</t>
  </si>
  <si>
    <t>JORGE ANDRES RUSSI LOZANO</t>
  </si>
  <si>
    <t>ANDRES  PARRA ESPITIA</t>
  </si>
  <si>
    <t>DAVID FELIPE MARTINEZ RETAVIZCA</t>
  </si>
  <si>
    <t>ANDERSON  GUACARI MIRANDA</t>
  </si>
  <si>
    <t>WILLIAM ANTONIO BETANCOURT APONTE</t>
  </si>
  <si>
    <t>JOHN EDGAR CHOIS MORENO</t>
  </si>
  <si>
    <t>JOSE ALEJANDRO TOVAR LOZANO</t>
  </si>
  <si>
    <t xml:space="preserve">JACKSON AUGUSTO AVILA WALTEROS </t>
  </si>
  <si>
    <t>HUGO ANDRES RAMIREZ HERRERA</t>
  </si>
  <si>
    <t>JOHN EDWIN MOJICA PEÑA</t>
  </si>
  <si>
    <t xml:space="preserve">ARLEY JAIME CARO </t>
  </si>
  <si>
    <t>JOHN ALEJANDR BARRERA CHAPARRO</t>
  </si>
  <si>
    <t>WILSON ANDRES HERRERA VARGAS</t>
  </si>
  <si>
    <t>EVERARDO  RONCANCIO WILMAR</t>
  </si>
  <si>
    <t>MICHEL ANDRES DUARTE RAMIREZ</t>
  </si>
  <si>
    <t>ELKIN FABIAN PARADA GUEVARA</t>
  </si>
  <si>
    <t>JAVIER  HERRERA FERNANDEZ</t>
  </si>
  <si>
    <t xml:space="preserve">HECTOR IVAN GOMEZ </t>
  </si>
  <si>
    <t xml:space="preserve">JOSE ORLANDO CEPEDA </t>
  </si>
  <si>
    <t>FABIO NELSON PINEDA CORTES</t>
  </si>
  <si>
    <t>JOSE GIOVANY BABATIVA MARQUEZ</t>
  </si>
  <si>
    <t>FABIO NELSON SUAREZ CORTES</t>
  </si>
  <si>
    <t>CARLOS HERNANDO BARRAGAN TORRES</t>
  </si>
  <si>
    <t>FABIAN HUMBER RODRIGUEZ ROMERO</t>
  </si>
  <si>
    <t>JAVIER ALBERTO VALENCIA LOPEZ</t>
  </si>
  <si>
    <t>MAURICIO ALEXANDER GOMEZ PEREZ</t>
  </si>
  <si>
    <t>EDWIN  FUENTES FLOREZ</t>
  </si>
  <si>
    <t>EVERARDO  TORRES MERCHAN</t>
  </si>
  <si>
    <t>GERMAN ALBERTO BONIL GOMEZ</t>
  </si>
  <si>
    <t xml:space="preserve">JEFERSSON LARA CARREÑO </t>
  </si>
  <si>
    <t>ANDRES  ACOSTA RICARDO</t>
  </si>
  <si>
    <t>JAIR ALFREDO PEÑALOZA PEÑALOZA</t>
  </si>
  <si>
    <t>HENRY YOBANNY MARTINEZ PRADA</t>
  </si>
  <si>
    <t>BEHYMAR  PATACON RUIZ</t>
  </si>
  <si>
    <t>GABRIEL ANDRES LOBATON AREVALO</t>
  </si>
  <si>
    <t>LUIS ALBERTO RUIZ AGUILAR</t>
  </si>
  <si>
    <t>OSCAR HERNANDO PADILLA CRUZ</t>
  </si>
  <si>
    <t>RAMIRO HERNAND RAMIREZ AREVALO</t>
  </si>
  <si>
    <t>JUAN PABLO PERILLA ESPITIA</t>
  </si>
  <si>
    <t>JEISON FERNANDO RODRIGUEZ MELO</t>
  </si>
  <si>
    <t>WILSON ORLANDO DIAZ RUBIANO</t>
  </si>
  <si>
    <t>OMAR RICARDO ALEXANDER RENTERIA FIGUEROA</t>
  </si>
  <si>
    <t>MIGUEL ANTONIO YEPES SANTOS</t>
  </si>
  <si>
    <t>EDWIN FERNEY CASTIBLANCO RUIZ</t>
  </si>
  <si>
    <t>FER  FONTECHA HERNANDEZ</t>
  </si>
  <si>
    <t>RAFAEL ANTONIO MACIAS ALVAREZ</t>
  </si>
  <si>
    <t>EFRAIN  TRONCOSO PRADA</t>
  </si>
  <si>
    <t>CARLOS DANIEL CARDONA VAGANAY</t>
  </si>
  <si>
    <t>EDGAR EDUARD GUTIERREZ AREVALO</t>
  </si>
  <si>
    <t>HECTOR ADRIAN MORENO PALACIOS</t>
  </si>
  <si>
    <t>ALVARO ERNEY GONZALEZ DUARTE</t>
  </si>
  <si>
    <t xml:space="preserve">JHON FREDY CASTAÑEDA LOPEZ </t>
  </si>
  <si>
    <t>HELBER  MORENO VIDALES</t>
  </si>
  <si>
    <t>OMAR YESID MARTINEZ CASAS</t>
  </si>
  <si>
    <t>FRANCISCO JAVIER CORTES HERRERA</t>
  </si>
  <si>
    <t>LORENZO  BENITEZ ARTEAGA</t>
  </si>
  <si>
    <t>JAKSON WEYMA GARNICA VELASQUEZ</t>
  </si>
  <si>
    <t>LUIS CARLOS GOMEZ URIBE</t>
  </si>
  <si>
    <t>JAIVER ALFONSO RODRIGUEZ MUÑOZ</t>
  </si>
  <si>
    <t>JOHAN DAVID TAPIERO ROJAS</t>
  </si>
  <si>
    <t>DANIEL EDUARDO VELASQUEZ SALAMANCA</t>
  </si>
  <si>
    <t>LUIS ALEJANDRO MAHECHA JIMENEZ</t>
  </si>
  <si>
    <t>JOHN JAIRO RODRIGUEZ CHAUR</t>
  </si>
  <si>
    <t>FERNANDO  PEREIRA GONZALEZ</t>
  </si>
  <si>
    <t>LUIS GIOVANN RODRIGUEZ HUERTAS</t>
  </si>
  <si>
    <t>HUGO ALBERTO PAEZ ARDILA</t>
  </si>
  <si>
    <t xml:space="preserve">JUAN PABLO VALENZUELA PUENTES </t>
  </si>
  <si>
    <t>DEIVI  ROJAS ALVARADO</t>
  </si>
  <si>
    <t>JAVIER AUGUSTO BARON NINO</t>
  </si>
  <si>
    <t>LUIS ALVARO RODRIGUEZ GOMEZ</t>
  </si>
  <si>
    <t>GERMAN DAVID CARVAJAL PATIÑO</t>
  </si>
  <si>
    <t>DAVID LEONARDO TOVAR CORTES</t>
  </si>
  <si>
    <t>JOHN EDISON DELGADO FORERO</t>
  </si>
  <si>
    <t xml:space="preserve">OSCAR FERNANDO CORREA MORA </t>
  </si>
  <si>
    <t>DIEGO FERNANDO SANDOVAL GARCIA</t>
  </si>
  <si>
    <t>JESUS MARIO CAMARGO ARRIETA</t>
  </si>
  <si>
    <t>FABIAN  PRADA PRADA</t>
  </si>
  <si>
    <t>JHERSON ALFONSO COHECHA SALGUERO</t>
  </si>
  <si>
    <t>JULIAN DAVID ROJAS GUZMAN</t>
  </si>
  <si>
    <t xml:space="preserve">JOSE ALEJANDRO PARRA OBANDO </t>
  </si>
  <si>
    <t>ENRIQUE  CABUYA JOHNATHAN</t>
  </si>
  <si>
    <t>WILDER ANTONIO RICO CARRILLO</t>
  </si>
  <si>
    <t>ANDRES FERNANDO NARANJO MATEUS</t>
  </si>
  <si>
    <t xml:space="preserve">YIMI FERNANDO ANGEL BAQRBOSA </t>
  </si>
  <si>
    <t>YONFREDY  RAMIREZ OSPINA</t>
  </si>
  <si>
    <t>ALEJANDRO  BARON AVELLA</t>
  </si>
  <si>
    <t>JOHANN HERNANDO ORDOÑEZ CARRILLO</t>
  </si>
  <si>
    <t>JEISSON DANIEL RONDON ALVAREZ</t>
  </si>
  <si>
    <t>RUBEN DARIO RODRIGUEZ PINZON</t>
  </si>
  <si>
    <t>LUIS CARLOS LOAIZA PIEDRAHITA</t>
  </si>
  <si>
    <t>LUIS YAIR GALLEGO CARRILLO</t>
  </si>
  <si>
    <t>DIEGO FERNANO ZAMORA OSPINA</t>
  </si>
  <si>
    <t>JAIME ENRIQUE DIAZ RICO</t>
  </si>
  <si>
    <t>JESUS ANTONIO TOBON HENAO</t>
  </si>
  <si>
    <t>JOHN HENRY BOHORQUEZ BUITRAGO</t>
  </si>
  <si>
    <t>PABLO ANDRES GONZALEZ CRUZ</t>
  </si>
  <si>
    <t>JHONER JAIRO BAYONA CUBILLOS</t>
  </si>
  <si>
    <t>JONATHAN  TALERO PARDO</t>
  </si>
  <si>
    <t>CAMILO JOSE TAMAYO BORRAY</t>
  </si>
  <si>
    <t xml:space="preserve">JOSE OVER RODRIGUEZ </t>
  </si>
  <si>
    <t>WILLIAM FERNANDO DIAZ AMEZQUITA</t>
  </si>
  <si>
    <t>WUILMER  ORTIZ URREGO</t>
  </si>
  <si>
    <t>ANDRES JAVIER DIAZ GOMEZ</t>
  </si>
  <si>
    <t>ANDRES LEONARDO GUACANEME SEPULVEDA</t>
  </si>
  <si>
    <t>MICHAEL FABIAN ESQUIVEL SANCHEZ</t>
  </si>
  <si>
    <t>DIEGO ARMANDO ORELLANOS LEMUS</t>
  </si>
  <si>
    <t>JOHN SMITH ARIAS BAQUERO</t>
  </si>
  <si>
    <t>JOAN SEBASTIAN GARCIA SILVA</t>
  </si>
  <si>
    <t>LUIS ARMANDO NIÑO RAMIREZ</t>
  </si>
  <si>
    <t>DAVYS ANTONIO TORRES ORTIZ</t>
  </si>
  <si>
    <t xml:space="preserve">JORGE ENRIQUE PEREZ CASTRO </t>
  </si>
  <si>
    <t>RUBEN DARIO GUZMAN ROSERO</t>
  </si>
  <si>
    <t>DIEGO ESTEBAN CELIS MELO</t>
  </si>
  <si>
    <t>RAFAEL ARTURO MEZA MATALLANA</t>
  </si>
  <si>
    <t>RONALD YESID TOVAR BONILLA</t>
  </si>
  <si>
    <t>JHONATTAN FABIAN ARENALES MUÑOZ</t>
  </si>
  <si>
    <t>OSCAR JAVIER VELANDIA MUÑOZ</t>
  </si>
  <si>
    <t>BORIS DAVID NAVARRETE RIAÑO</t>
  </si>
  <si>
    <t>DIEGO ARMANDO MERCHAN PUENTES</t>
  </si>
  <si>
    <t>OSCAR ALEJANDRO PEREZ LARA</t>
  </si>
  <si>
    <t>WILMAN ANDRES ASCENCIO BULLA</t>
  </si>
  <si>
    <t xml:space="preserve">JORGE ARMANDO VASQUEZ SAENZ </t>
  </si>
  <si>
    <t>NESTOR MOISE CORCHUELO ESTRADA</t>
  </si>
  <si>
    <t>JACKSON RAMON BARRERA ARIZA</t>
  </si>
  <si>
    <t>JOSE YESID MURCIA SUAREZ</t>
  </si>
  <si>
    <t>JOSE TOMAS SUAREZ LOPEZ</t>
  </si>
  <si>
    <t xml:space="preserve">ARLEY CARDENAS DURAN </t>
  </si>
  <si>
    <t>RAFAEL ANTONIO MACHUCA JIMENEZ</t>
  </si>
  <si>
    <t>JUAN ANTONIO GOMEZ RAMIREZ</t>
  </si>
  <si>
    <t xml:space="preserve">JORGE ARMANDO ABELLA PINZON </t>
  </si>
  <si>
    <t>OSCAR  GOMEZ AVILA</t>
  </si>
  <si>
    <t>MIGUEL ERNESTO CALDERON SUAREZ</t>
  </si>
  <si>
    <t>DIEGO  FONTECHA CAMACHO</t>
  </si>
  <si>
    <t xml:space="preserve">FREDY SALAS SANTOS </t>
  </si>
  <si>
    <t>JAVIER AUGUST FERNANADEZ PALMA</t>
  </si>
  <si>
    <t>ALEXANDER  RODRIGUEZ IBAÑEZ</t>
  </si>
  <si>
    <t xml:space="preserve">DIEGO  BARRAGAN </t>
  </si>
  <si>
    <t>ERNESTO DAVID OVIEDO SAMANIEGO</t>
  </si>
  <si>
    <t>ALEXANDER  CARDOZO ROMERO</t>
  </si>
  <si>
    <t>GERMAN RENE ALVAREZ BERASTEGUI</t>
  </si>
  <si>
    <t>HERNANDO JOSE CRUZ SOLANO</t>
  </si>
  <si>
    <t>JEISSON LEONARDO BARRAGAN RAMIREZ</t>
  </si>
  <si>
    <t>NELSON ENRIQUE MOLANO VARGAS</t>
  </si>
  <si>
    <t>SIMON CAR HINESTROZA RODRIGUEZ</t>
  </si>
  <si>
    <t>OSCAR ARLEY PENAGOS USECHE</t>
  </si>
  <si>
    <t>EDWIN ANDRES CHAPARRO PINEDA</t>
  </si>
  <si>
    <t>FREDY DUVIAN LOPEZ MORALES</t>
  </si>
  <si>
    <t>GERSAIN  SANCHEZ MOLINA</t>
  </si>
  <si>
    <t>ANDRES  GOMEZ PAEZ</t>
  </si>
  <si>
    <t>JOSELIN  PEÑA MORENO</t>
  </si>
  <si>
    <t>JULIAN  ZOLAQUE TORRES</t>
  </si>
  <si>
    <t xml:space="preserve">JUAN NEMECIO BARBOSA VILLALOBOS </t>
  </si>
  <si>
    <t>JOSE YASSER JIMENEZ MEDCALFFE</t>
  </si>
  <si>
    <t>NELSON VLADIMIR BONILLA HERNANDEZ</t>
  </si>
  <si>
    <t>GERMAN ALEXANDER TORRES CARVAJAL</t>
  </si>
  <si>
    <t>JOHN WILSON SANABRIA CASTRO</t>
  </si>
  <si>
    <t>LUIS HERNANDO DAZA QUEVEDO</t>
  </si>
  <si>
    <t xml:space="preserve">YANIER WENCESLAO ROBLES DELGADILLO </t>
  </si>
  <si>
    <t>CARLOS ANTONIO PERILLA ACUÑA</t>
  </si>
  <si>
    <t>VICTOR JULIO MORENO MORENO</t>
  </si>
  <si>
    <t>JORGE ANTONIO TINOCO RODRIGUEZ</t>
  </si>
  <si>
    <t>SEVERO ALFONSO VIVAS HERNANDEZ</t>
  </si>
  <si>
    <t>JORGE ARM VILLAMIZAR RODRIGUEZ</t>
  </si>
  <si>
    <t>CARLOS JULIO GUITIERREZ RODRIGUEZ</t>
  </si>
  <si>
    <t>HENRY ARMANDO ROZO HEREDIA</t>
  </si>
  <si>
    <t>MARCO FIDEL SUAREZ GONZALEZ</t>
  </si>
  <si>
    <t>JOSE OMAR ALVAREZ FLORIDO</t>
  </si>
  <si>
    <t xml:space="preserve">LUIS ENRIQUE ZABALA </t>
  </si>
  <si>
    <t xml:space="preserve">HUBERNEY  PERDOMO </t>
  </si>
  <si>
    <t>JONNY  CONTRERAS ARANDA</t>
  </si>
  <si>
    <t>ROBERTO  NIÑO PEÑA</t>
  </si>
  <si>
    <t>CARLOS ALBERTO SANCHEZ MELO</t>
  </si>
  <si>
    <t>JORGE ALEXANDER PARDO RINCON</t>
  </si>
  <si>
    <t>EDUARDO  SANCHEZ CHAVEZ</t>
  </si>
  <si>
    <t>OSCAR LEONARDO PINZON GARCIA</t>
  </si>
  <si>
    <t>MAURICIO  ROA MOGOLLON</t>
  </si>
  <si>
    <t>GERMAN AQUILINO MOGOLLON CRUZ</t>
  </si>
  <si>
    <t xml:space="preserve">HECTOR JAVIER QUIÑONES ALBARRACIN </t>
  </si>
  <si>
    <t>GUSTAVO ADOLFO VALENCIA VALDIVIESO</t>
  </si>
  <si>
    <t>RICARDO  BOLAÑOS PEÑA</t>
  </si>
  <si>
    <t>OMAR DARIO SEGURA DURAN</t>
  </si>
  <si>
    <t>WILLIAM FERNANDO RIVERA BOADA</t>
  </si>
  <si>
    <t>ENRIQUE ALFREDO DAZA MILKES</t>
  </si>
  <si>
    <t>ALFONSO  RASCH-ISLA MUÑOZ</t>
  </si>
  <si>
    <t>LUIS JORGE CAJICA GONZALEZ</t>
  </si>
  <si>
    <t>LUIS ORLANDO NAVARRO BAQUERO</t>
  </si>
  <si>
    <t>JORGE ELIECER CURTIDOR PABON</t>
  </si>
  <si>
    <t xml:space="preserve">MANUEL GUILERMO ORTIZ </t>
  </si>
  <si>
    <t>LEONARDO  GUERRA RAMIREZ</t>
  </si>
  <si>
    <t>FREDY HERNAN JEREZ HENAO</t>
  </si>
  <si>
    <t>ELVER WALDO GARAY QUEVEDO</t>
  </si>
  <si>
    <t>LUIS FERNANDO URUEÑA TORRES</t>
  </si>
  <si>
    <t>LEONARDO  MUNEVAR NINO</t>
  </si>
  <si>
    <t>ALVARO  FERRER FAJARDO</t>
  </si>
  <si>
    <t>MILTON  ORTIZ ZAPATA</t>
  </si>
  <si>
    <t>ADWAR EUGENIO HERNANDEZ VARGAS</t>
  </si>
  <si>
    <t>OSCAR HERNANDO FEO LEE</t>
  </si>
  <si>
    <t>ALVARO EDUARDO CHAPARRO GIRON</t>
  </si>
  <si>
    <t>EDWAR ALEXIS SANMIGUEL ESCOBAR</t>
  </si>
  <si>
    <t>HUGO ORLANDO HERNANDEZ PEREZ</t>
  </si>
  <si>
    <t>OMAR ERIBERTO LOPEZ TOLEDO</t>
  </si>
  <si>
    <t>JOSE DAVID SIERRA LUGO</t>
  </si>
  <si>
    <t>ANDRES FELIPE MARTINEZ VEGA</t>
  </si>
  <si>
    <t>JHON JAIRO ESPINOSA SANCHEZ</t>
  </si>
  <si>
    <t>JULIAN CAMILO CELY JIMENEZ</t>
  </si>
  <si>
    <t>CARLOS ARTURO CARDENAS JALABE</t>
  </si>
  <si>
    <t>OSCAR MAURICIO MUÑOZ RODRIGUEZ</t>
  </si>
  <si>
    <t>JOHN ROBINSON MOYA ARDILA</t>
  </si>
  <si>
    <t>ALEJANDRO  PAEZ CARRERO</t>
  </si>
  <si>
    <t>JAIRO ANDRES PINEDA FORERO</t>
  </si>
  <si>
    <t>FRANCISCO  ROJAS SUAREZ</t>
  </si>
  <si>
    <t>DIEGO ANDRES JIMENEZ RODRIGUEZ</t>
  </si>
  <si>
    <t>JUAN PABLO FONSECA CIFUENTES</t>
  </si>
  <si>
    <t>JOSE MAURICIO DAZA MORENO</t>
  </si>
  <si>
    <t>JEAN PAUL ALARCON BARRAGAN</t>
  </si>
  <si>
    <t xml:space="preserve">DIEGO ALEXANDER BARCO SANTOS </t>
  </si>
  <si>
    <t>WILLIAM YESID NIÑO CIFUENTES</t>
  </si>
  <si>
    <t>JHON DEYBIT TORRES LESMES</t>
  </si>
  <si>
    <t>DUVAN LEONARDO ROMERO VASQUEZ</t>
  </si>
  <si>
    <t>JEAN PAUL GUERRERO LIZARAZO</t>
  </si>
  <si>
    <t>JOHN ALEXANDER NARANJO RIVERA</t>
  </si>
  <si>
    <t>JAIRO ANDRES PINEDA LOPEZ</t>
  </si>
  <si>
    <t>DIEGO ALEJANDRO OLAYA TRUJILLO</t>
  </si>
  <si>
    <t>OSCAR ALFONSO GARCIA GOMEZ</t>
  </si>
  <si>
    <t xml:space="preserve">EDWIN  BONILLA </t>
  </si>
  <si>
    <t>HOLMAN DAVID MORENO GIL</t>
  </si>
  <si>
    <t xml:space="preserve">MARIO ALBERTO FLOREZ POVEDA </t>
  </si>
  <si>
    <t>JOSE FRANCHESC ORJUELA TABARES</t>
  </si>
  <si>
    <t>MIGUEL ANTONIO MORENO GORDILLO</t>
  </si>
  <si>
    <t>PLINIO  VARGAS PINEDA</t>
  </si>
  <si>
    <t>MANUEL LIBARDO CARVAJAL ROJAS</t>
  </si>
  <si>
    <t>JOSE FERNANDO PARRA IZQUIERDO</t>
  </si>
  <si>
    <t>DIEGO ALEXAN SANCHEZ RODRIGUEZ</t>
  </si>
  <si>
    <t xml:space="preserve">EDWIN GIOVANNY MUÑOZ REAL </t>
  </si>
  <si>
    <t>ANDERSON  REYES PEREZ</t>
  </si>
  <si>
    <t>OSCAR ANDRES PRIETO MORALES</t>
  </si>
  <si>
    <t>GELBER HERNANDO FLOREZ AVELLA</t>
  </si>
  <si>
    <t>RAFAEL EDUARDO MELO GUZMAN</t>
  </si>
  <si>
    <t>OSCAR ANDRES CASTRO GALINDO</t>
  </si>
  <si>
    <t>LUIS ALEJANDRO POVEDA ORTIZ</t>
  </si>
  <si>
    <t>OSCAR ALBERTO VERGARA GAMARRA</t>
  </si>
  <si>
    <t>JAVIER MAURICI CASTILLO GARZON</t>
  </si>
  <si>
    <t xml:space="preserve">ALEJANDRO VIRVIESCAS GUARIN </t>
  </si>
  <si>
    <t>ERNESTO FABIO CUELLAR CUELLAR</t>
  </si>
  <si>
    <t xml:space="preserve">WALMER ANTONIO DEVIA HERRERA </t>
  </si>
  <si>
    <t>RAUL RICARDO GONZALEZ BABATIVA</t>
  </si>
  <si>
    <t>STEVENS  AYALA AGUILAR</t>
  </si>
  <si>
    <t>DARWIN FABIAN ERAZO PUENTES</t>
  </si>
  <si>
    <t>CESAR AUGUSTO LAGOS BELTRAN</t>
  </si>
  <si>
    <t>VICTOR EDWIN BAQUERO AFANADOR</t>
  </si>
  <si>
    <t>JOHN EDWIN MOYANO VARGAS</t>
  </si>
  <si>
    <t>OSCAR JAVIER PARDO RODRIGUEZ</t>
  </si>
  <si>
    <t>DANIEL LEONARDO VALBUENA HUERTAS</t>
  </si>
  <si>
    <t>EDISON JAVIER ACEROS TAUTA</t>
  </si>
  <si>
    <t>FREDY LEONARDO MEJIA FLOREZ</t>
  </si>
  <si>
    <t>FRANCISCO  ROJAS GERMAN</t>
  </si>
  <si>
    <t>HECTOR HUGO SOTELO LONDOÑO</t>
  </si>
  <si>
    <t>JORGE ARMANDO CONTRERAS PRADA</t>
  </si>
  <si>
    <t xml:space="preserve">FERNANDO  BELTRAN </t>
  </si>
  <si>
    <t>EDGAR ALBERTO RUBIANO ORTIZ</t>
  </si>
  <si>
    <t>YEISON RICARDO DURAN MONTERO</t>
  </si>
  <si>
    <t>JESUS HERALDO VALLEJO BENAVIDEZ</t>
  </si>
  <si>
    <t xml:space="preserve">DAVID ANDRES CARDOZO NIÑO </t>
  </si>
  <si>
    <t>MIGUEL ANGEL LOPEZ PEREZ</t>
  </si>
  <si>
    <t>ANDRES GUILLER MORENO GONZALEZ</t>
  </si>
  <si>
    <t>JOSE OMAR ALBERETO MUÑOZ GARCIA</t>
  </si>
  <si>
    <t>OSMAR ALBERTO PEREZ SERRANO</t>
  </si>
  <si>
    <t>ERIKSON ARMANDO RAMIREZ DURAN</t>
  </si>
  <si>
    <t>JUCEVIL  VILLEGAS FRANCO</t>
  </si>
  <si>
    <t>DIEGO FERNANDO DURAN NORIEGA</t>
  </si>
  <si>
    <t>NELSON ORLANDO MORENO RAMIREZ</t>
  </si>
  <si>
    <t>ANDRES JOHANNY RAMIREZ PIZA</t>
  </si>
  <si>
    <t>SERGIO ARMANDO HERNANDEZ OCASION</t>
  </si>
  <si>
    <t>JEAN PIERRE ESLAVA DURAN</t>
  </si>
  <si>
    <t>OSCAR JAVIER VARGAS FONSECA</t>
  </si>
  <si>
    <t>CARLOS GERARDO ALVAREZ TORREZ</t>
  </si>
  <si>
    <t>JAIRO ALBERT HUERTAS CONTRERAS</t>
  </si>
  <si>
    <t>OSCAR JAVIER HERMOSA RODRIGUEZ</t>
  </si>
  <si>
    <t>PAUL KELLER HERRERA MOSQUERA</t>
  </si>
  <si>
    <t>HELBERT ARLEY URREGO SOSA</t>
  </si>
  <si>
    <t>EDWIN ERLEY RODRIGUEZ RODRIGUEZ</t>
  </si>
  <si>
    <t>JONNATHAN ALEXANDERS CASTAÑEDA ALVAREZ</t>
  </si>
  <si>
    <t>WILLIAM FERNANDO MORENO SABOYA</t>
  </si>
  <si>
    <t>EDUARDO ANDRES BELTRAN ZARATE</t>
  </si>
  <si>
    <t>HUGO ANDRES VASQUEZ LOZANO</t>
  </si>
  <si>
    <t xml:space="preserve">MILTON PLAZAS ARTUNDUAGA </t>
  </si>
  <si>
    <t>DIEGO JAVIER RUBIANO BACA</t>
  </si>
  <si>
    <t>ROGER ALEXANDER GOMEZ GOMEZ</t>
  </si>
  <si>
    <t>HUGO GERMAN OCAMPO CABRERA</t>
  </si>
  <si>
    <t>JESUALDO ENRIQUE BRACHO VARGAS</t>
  </si>
  <si>
    <t>JAMES MICHAEL OME RODRIGUEZ</t>
  </si>
  <si>
    <t>CRISTIAN HERNANDO DELGADO DURAN</t>
  </si>
  <si>
    <t xml:space="preserve">ANGEL DANIEL DIAZ ENCISO </t>
  </si>
  <si>
    <t>JORGE ALFREDO MORENO SALCEDO</t>
  </si>
  <si>
    <t>FABIAN  SOLANO AGUDELO</t>
  </si>
  <si>
    <t xml:space="preserve">CARLOS ALBERTO SANCHEZ MELO </t>
  </si>
  <si>
    <t>DUMAR JAVIE FIGUEREDO SANABRIA</t>
  </si>
  <si>
    <t>MANUEL ALEJANDRO BUSTOS MELO</t>
  </si>
  <si>
    <t>PASCUAL RENE ROJAS PULIDO</t>
  </si>
  <si>
    <t>OSCAR REYNEL MORENO URREGO</t>
  </si>
  <si>
    <t xml:space="preserve">JAIRO  CARDENAS </t>
  </si>
  <si>
    <t>JHON ELIXANDER BAUTISTA SANCHEZ</t>
  </si>
  <si>
    <t>JOSE ADRIAN VALERO SEPULVEDA</t>
  </si>
  <si>
    <t>DIEGO ANDRES PRADO BATALLA</t>
  </si>
  <si>
    <t>ERWIN FABIAN LEGUIZAMON DIAZ</t>
  </si>
  <si>
    <t>GERMAN ALONSO TORRES VASQUEZ</t>
  </si>
  <si>
    <t>JUAN CARLOS LOPEZ SANCHEZ</t>
  </si>
  <si>
    <t>OCTAVIO  OROZCO RUEDA</t>
  </si>
  <si>
    <t>CESAR AUGUSTO ALFONSO GOMEZ</t>
  </si>
  <si>
    <t>JULIAN MAURICIO BELTRAN TOVAR</t>
  </si>
  <si>
    <t>LEONARDO ALFONSO GIL GONZALEZ</t>
  </si>
  <si>
    <t>EYDEN ESTEBAN PADILLA SALINAS</t>
  </si>
  <si>
    <t>JONATHAN  FERNANDEZ TAMBO</t>
  </si>
  <si>
    <t>JOSE LUIS RODRIGUEZ GONZALEZ</t>
  </si>
  <si>
    <t>DAVID MAURICIO MORENO TORRES</t>
  </si>
  <si>
    <t>DAVID ARMANDO NAVARRO MURCIA</t>
  </si>
  <si>
    <t>ANDRES FERNANDO BOLIVAR BAUTISTA</t>
  </si>
  <si>
    <t>ANDRES MAURICIO MURILLO ARIAS</t>
  </si>
  <si>
    <t>RONALD DICK SERRANO RODRIGUEZ</t>
  </si>
  <si>
    <t>CARLOS MARIO ECHEVERRY ZAPATA</t>
  </si>
  <si>
    <t>NELSON  RIVERA RIVERA</t>
  </si>
  <si>
    <t>CARLOS ANDRES GARCIA ALVARADO</t>
  </si>
  <si>
    <t>HUGO ALBERTO FAJARDO GUTIERREZ</t>
  </si>
  <si>
    <t xml:space="preserve">HECTOR ALFONSO CASTILLO MUÑOZ </t>
  </si>
  <si>
    <t>ARIZ ANGEL VICTOR ALEJANDRO NIETO VEGA</t>
  </si>
  <si>
    <t>JOSE RICARDO CLAVIJO CUESTA</t>
  </si>
  <si>
    <t>FARID ANDRES PATIÑO CORTES</t>
  </si>
  <si>
    <t>JOHN ANDREY PINEDA PEDRAZA</t>
  </si>
  <si>
    <t>GIOVANNY ALEXAND GOMEZ SANCHEZ</t>
  </si>
  <si>
    <t>OSCAR FABIAN BUITRAGO PRIETO</t>
  </si>
  <si>
    <t>EDWIN ALEXAND PALACIOS PANTOJA</t>
  </si>
  <si>
    <t>WILDER STIVEN TELLEZ QUEVEDO</t>
  </si>
  <si>
    <t>RONALD  ZAMUDIO LOPEZ</t>
  </si>
  <si>
    <t>JEISSON ARLEY HERNANDEZ CASTILLO</t>
  </si>
  <si>
    <t>MARIO ASDRUB RODRIGUEZ SANCHEZ</t>
  </si>
  <si>
    <t>LUIS GABRIEL PARRA LOPEZ</t>
  </si>
  <si>
    <t>NESTOR FABIAN FRANCO FLOREZ</t>
  </si>
  <si>
    <t>OSCAR JAVIER RAMIREZ CAMACHO</t>
  </si>
  <si>
    <t>CAMILO HERNAN PATIÑO GUERRERO</t>
  </si>
  <si>
    <t>JAIME GIOVANNI MUÑOZ CERON</t>
  </si>
  <si>
    <t>WILLIAM  CAPIZ RODRIGUEZ</t>
  </si>
  <si>
    <t>LEONARDO  GONZALEZ CASTELLANOS</t>
  </si>
  <si>
    <t>HERNAN  ESPITIA RIAÑO</t>
  </si>
  <si>
    <t>BERNARDO HERIBERTO MEJIA DIAZ</t>
  </si>
  <si>
    <t>SNEIDER JAVIER MENDOZA LOPEZ</t>
  </si>
  <si>
    <t>DIVILEX  SIERRA ROMERO</t>
  </si>
  <si>
    <t>JORGE ARMANDO OLMEDO MENESE</t>
  </si>
  <si>
    <t>JORGE ARTURO SANTA BRIEVA</t>
  </si>
  <si>
    <t>LELIS ANTONIO FLORIAN CADENA</t>
  </si>
  <si>
    <t>RONALD JOSE PAYARES SERRANO</t>
  </si>
  <si>
    <t xml:space="preserve">JAVIER ENRIQUE BERRIO GALEZO </t>
  </si>
  <si>
    <t>GIANCARLO ALFRED SIRTORI CAMPO</t>
  </si>
  <si>
    <t>JAIDER  NARVAEZ MATTOS</t>
  </si>
  <si>
    <t>JOAQUIN HERNANDO AVILA SANCHEZ</t>
  </si>
  <si>
    <t xml:space="preserve">IDELBER  SANCHEZ </t>
  </si>
  <si>
    <t>WILIAN  TORRES MONRRAS</t>
  </si>
  <si>
    <t>JAVIER ALEXIS OROZCO ANZOLA</t>
  </si>
  <si>
    <t>LEONARDO ANDRES HERNANDEZ ACOSTA</t>
  </si>
  <si>
    <t>GERSON  ROBAYO DIAZ</t>
  </si>
  <si>
    <t>JORGE ALBERTO ROA DIAZ</t>
  </si>
  <si>
    <t>GILBERTO  BERMUDEZ SABOGAL</t>
  </si>
  <si>
    <t>FERNANDO  TRUJILLO FUENTES</t>
  </si>
  <si>
    <t>CARLOS DANIEL VILLOTA BENAVIDEZ</t>
  </si>
  <si>
    <t>JAIRO ALBERTO ORTEGA MELO</t>
  </si>
  <si>
    <t>ELKIN YASMANY CABRERA RIASCOS</t>
  </si>
  <si>
    <t>ANTONIO GIL SUAREZ GERDTS</t>
  </si>
  <si>
    <t>ROGELIO ANTONIO GARCIA JIMENEZ</t>
  </si>
  <si>
    <t>EXPEDITO  BADILLO AYALA</t>
  </si>
  <si>
    <t xml:space="preserve">DIOGENES DANIEL DE LA HOZ IBAÑEZ </t>
  </si>
  <si>
    <t>CARLOS ALFREDO CARRILLO BALLESTEROS</t>
  </si>
  <si>
    <t>CARLOS  MANTILLA TOLOZA</t>
  </si>
  <si>
    <t>MIGUEL ANGEL PABON ROZO</t>
  </si>
  <si>
    <t>JORGE VICENTE QUINTERO ALVAREZ</t>
  </si>
  <si>
    <t>HUGO OSWALDO ALVARADO MORA</t>
  </si>
  <si>
    <t>RAFAEL ANTONIO HERAZO TAPIA</t>
  </si>
  <si>
    <t>WISTON JOSE KAPPAZ HEGEL</t>
  </si>
  <si>
    <t>JOSE EDGAR ROMERO PEÑA</t>
  </si>
  <si>
    <t>RODOLFO VALENTIN BARRIOS DEL RIO</t>
  </si>
  <si>
    <t>URIEL  MOYA DUARTE</t>
  </si>
  <si>
    <t>EDUARD  PINZON ARIZA</t>
  </si>
  <si>
    <t>DARIO JOSE PEREA SOLANO</t>
  </si>
  <si>
    <t>JORGE  ZUÑIGA NUÑEZ</t>
  </si>
  <si>
    <t>JORGE ALBERTO RESTREPO ESCOBAR</t>
  </si>
  <si>
    <t>LINO ENRIQUE PEÑA ALFEREZ</t>
  </si>
  <si>
    <t>LUIS BENIGNO ARIAS ORDUZ</t>
  </si>
  <si>
    <t xml:space="preserve">VICTOR JULIO GOMEZ CARVAJAL </t>
  </si>
  <si>
    <t>OSCAR FERNANDO GUTIERREZ RINCON</t>
  </si>
  <si>
    <t>GEOVANNY  AMOROCHO SUAREZ</t>
  </si>
  <si>
    <t>JESUS GIOVANNI CORTES RAMIREZ</t>
  </si>
  <si>
    <t>PABLO ANDRES OSPINA ARIZA</t>
  </si>
  <si>
    <t>OTTO YERSON OBANDO SUAREZ</t>
  </si>
  <si>
    <t>JORGE  RAMIREZ PEREIRA</t>
  </si>
  <si>
    <t>DARWIN JOSE PADILLA PADILLA</t>
  </si>
  <si>
    <t xml:space="preserve">CARLOS EDUARDO CAICEDO CACERES </t>
  </si>
  <si>
    <t>ROBERTO CARLOS CASTRO SALAZAR</t>
  </si>
  <si>
    <t xml:space="preserve">EDUARDO ALEJANDRO GONZALEZ OSORIO </t>
  </si>
  <si>
    <t>JORGE ALEXIS BENAVIDES TELLEZ</t>
  </si>
  <si>
    <t>MIGUEL FELIPE PEDRAZA PIEDRAHITA</t>
  </si>
  <si>
    <t>OSCAR HERNANDO MENDOZA RUEDA</t>
  </si>
  <si>
    <t>MANUEL FRANCISCO VERGARA LAGO</t>
  </si>
  <si>
    <t>HERNAN DARIO VERGARA SAMUR</t>
  </si>
  <si>
    <t>JULIO CESAR ALVAREZ HADECHINY</t>
  </si>
  <si>
    <t>MAVID  ORJUELA ARDILA</t>
  </si>
  <si>
    <t xml:space="preserve">CARLOS ANDRES AGUIRRE </t>
  </si>
  <si>
    <t xml:space="preserve">FLORIAN  MENDOZA </t>
  </si>
  <si>
    <t>HUGO ARMANDO SUAREZ URUEÑA</t>
  </si>
  <si>
    <t>MARCOLINO  AMAYA BUSTOS</t>
  </si>
  <si>
    <t>PEDRO FERNANDO GIRALDO MONTOYA</t>
  </si>
  <si>
    <t xml:space="preserve">HECTOR MARIO BRIÑEZ ALVAREZ </t>
  </si>
  <si>
    <t>JOSE ELCIAS SILVA MATOMA</t>
  </si>
  <si>
    <t>ALEXANDER  BARRERO VILLALOBOS</t>
  </si>
  <si>
    <t>JUAN MANUEL LOPEZ PEÑA</t>
  </si>
  <si>
    <t>JORGE NESTOR COVALERA AROCA</t>
  </si>
  <si>
    <t>EFREN ANTONIO RODRIGUEZ ZAPATA</t>
  </si>
  <si>
    <t>YURY ALEXANDER GONZALEZ OTALORA</t>
  </si>
  <si>
    <t xml:space="preserve">JOSE LEONEL BAUTISTA GARCIA </t>
  </si>
  <si>
    <t>FREDDY JOHAN RODRIGUEZ SANCHEZ</t>
  </si>
  <si>
    <t>CARLO ANTHONY CONTRERAS GUARIN</t>
  </si>
  <si>
    <t>JOSE IGNACIO ANGARITA CESPEDES</t>
  </si>
  <si>
    <t>JAVIER ESMI CARDENAS GUALTEROS</t>
  </si>
  <si>
    <t>JORGE  MURILLO ALAPE</t>
  </si>
  <si>
    <t>ROBERTO  PERALTA CAMPOS</t>
  </si>
  <si>
    <t xml:space="preserve">GERMAN ALFONSO FIGUEROA ECHANDIA </t>
  </si>
  <si>
    <t>SANTOS  ROJAS MARTIN</t>
  </si>
  <si>
    <t>MIGUEL ANGEL DIAZ LOZADA</t>
  </si>
  <si>
    <t>EDWIN  DIAZ LOZADA</t>
  </si>
  <si>
    <t>GUSTAVO ADOLFO MARIN VELASQUEZ</t>
  </si>
  <si>
    <t>DIEGO MAURICIO ORDONEZ BEDOYA</t>
  </si>
  <si>
    <t>WILMER ALEJANDRO PARRADO OLAYA</t>
  </si>
  <si>
    <t>EMILIO ANDRES RIVEROS ALVAREZ</t>
  </si>
  <si>
    <t>ALEXANDER  SANCHEZ OROZCO</t>
  </si>
  <si>
    <t>DAVID  RAMIREZ CASAFRANCO</t>
  </si>
  <si>
    <t xml:space="preserve">JOHN SANDOVAL ROSERO </t>
  </si>
  <si>
    <t>ANDRES FELIPE BERMUDEZ CRUZ</t>
  </si>
  <si>
    <t>NESTOR ORLANDO BASTIDAS HERNANDEZ</t>
  </si>
  <si>
    <t>HECTOR SANTIAGO FLECHAS AVELLA</t>
  </si>
  <si>
    <t>ELKIN ALFEDRO DAVILA MEJIA</t>
  </si>
  <si>
    <t>JOHN EDISSON BAQUERO GUTIERREZ</t>
  </si>
  <si>
    <t>ALEXANDER  JORDAN CASTRO</t>
  </si>
  <si>
    <t>ADRIAN FERNANDO PULZARA TIRIA</t>
  </si>
  <si>
    <t>HUGO JESUS CIFUENTES GARCIA</t>
  </si>
  <si>
    <t>LUIS HERMING NAZARENO PRECIO</t>
  </si>
  <si>
    <t>JUAN FERNANDO MUÑOZ TRUJILLO</t>
  </si>
  <si>
    <t>GUSTAVO ANDRES ORREGO CELESTINO</t>
  </si>
  <si>
    <t xml:space="preserve">JUAN CARLOS ASPRILLA </t>
  </si>
  <si>
    <t>FERNANDO DE JESUS PERTUZ CASTAÑEDA</t>
  </si>
  <si>
    <t>SUBRED INTEGRADA DE SERVICIOS DE SALUD CENTRO ORIENTE E.S.E</t>
  </si>
  <si>
    <t>MACROPROCESO</t>
  </si>
  <si>
    <t>ESTRATÉGICO</t>
  </si>
  <si>
    <r>
      <rPr>
        <b/>
        <sz val="12"/>
        <color rgb="FF000000"/>
        <rFont val="Times New Roman"/>
        <family val="1"/>
        <charset val="1"/>
      </rPr>
      <t>CÓDIGO:</t>
    </r>
    <r>
      <rPr>
        <sz val="12"/>
        <color rgb="FF000000"/>
        <rFont val="Times New Roman"/>
        <family val="1"/>
        <charset val="1"/>
      </rPr>
      <t>ET-GT-CO-FT-004</t>
    </r>
  </si>
  <si>
    <t>PROCESO</t>
  </si>
  <si>
    <t>GESTIÓN DEL TALENTO HUMANO</t>
  </si>
  <si>
    <t>SUBPROCESO</t>
  </si>
  <si>
    <t>CONTRATACIÓN OPS</t>
  </si>
  <si>
    <r>
      <rPr>
        <b/>
        <sz val="12"/>
        <color rgb="FF000000"/>
        <rFont val="Times New Roman"/>
        <family val="1"/>
        <charset val="1"/>
      </rPr>
      <t>VERSIÓN:</t>
    </r>
    <r>
      <rPr>
        <sz val="12"/>
        <color rgb="FF000000"/>
        <rFont val="Times New Roman"/>
        <family val="1"/>
        <charset val="1"/>
      </rPr>
      <t>01</t>
    </r>
  </si>
  <si>
    <t>TIPO DE DOCUMENTO</t>
  </si>
  <si>
    <t>FORMATO</t>
  </si>
  <si>
    <t>NOMBRE</t>
  </si>
  <si>
    <t>PLANTILLA CERTIFICACIÓN OPS</t>
  </si>
  <si>
    <r>
      <rPr>
        <b/>
        <sz val="12"/>
        <color rgb="FF000000"/>
        <rFont val="Times New Roman"/>
        <family val="1"/>
        <charset val="1"/>
      </rPr>
      <t xml:space="preserve">FECHA: </t>
    </r>
    <r>
      <rPr>
        <sz val="12"/>
        <color rgb="FF000000"/>
        <rFont val="Times New Roman"/>
        <family val="1"/>
        <charset val="1"/>
      </rPr>
      <t>2016-08-01</t>
    </r>
  </si>
  <si>
    <t>MES DE LA PLANILLA DE PAGOS:</t>
  </si>
  <si>
    <t>UNIDAD PRESTADORA DE SERVICIOS DE SALUD:</t>
  </si>
  <si>
    <t>SANTA CLARA</t>
  </si>
  <si>
    <t>LA VICTORIA</t>
  </si>
  <si>
    <t>Profesional</t>
  </si>
  <si>
    <t>SURA</t>
  </si>
  <si>
    <t>MES</t>
  </si>
  <si>
    <t>SAN BLAS</t>
  </si>
  <si>
    <t>Auxiliar</t>
  </si>
  <si>
    <t>CSA -PIC</t>
  </si>
  <si>
    <t>Este es el valor a pagar del mes</t>
  </si>
  <si>
    <t>POSITIVA</t>
  </si>
  <si>
    <r>
      <rPr>
        <b/>
        <sz val="8"/>
        <color rgb="FF000000"/>
        <rFont val="Calibri"/>
        <family val="2"/>
        <charset val="1"/>
      </rPr>
      <t>Nota</t>
    </r>
    <r>
      <rPr>
        <sz val="8"/>
        <color rgb="FF000000"/>
        <rFont val="Calibri"/>
        <family val="2"/>
        <charset val="1"/>
      </rPr>
      <t>: estas columnas indican el menor valor pagado</t>
    </r>
  </si>
  <si>
    <t>CENTRO ORIENTE</t>
  </si>
  <si>
    <t>No digitar datos aquí</t>
  </si>
  <si>
    <t>Técnico</t>
  </si>
  <si>
    <t>RST (REMUNERACION SERVICIOS TECNICOS)</t>
  </si>
  <si>
    <t>Sin centavos</t>
  </si>
  <si>
    <t>COLMENA</t>
  </si>
  <si>
    <t>Si aparece en rojo revisar la planilla</t>
  </si>
  <si>
    <t>CORRIENTE</t>
  </si>
  <si>
    <t>RAFAEL URIBE URIBE</t>
  </si>
  <si>
    <t>CSA  (CONTRATACION SERVICIOS ASISTENCIALES)</t>
  </si>
  <si>
    <t>LIBERTY</t>
  </si>
  <si>
    <t>AHORROS</t>
  </si>
  <si>
    <t>SAN CRISTOBAL</t>
  </si>
  <si>
    <t>HONORARIOS</t>
  </si>
  <si>
    <t>NUMERICO</t>
  </si>
  <si>
    <t>BOLIVAR</t>
  </si>
  <si>
    <t>ACTIVO</t>
  </si>
  <si>
    <t>SUBRED</t>
  </si>
  <si>
    <t>No digitar</t>
  </si>
  <si>
    <t>PENSIONADO</t>
  </si>
  <si>
    <t>ITEM</t>
  </si>
  <si>
    <t>UNIDAD PRESTADORA DE SERVICIOS</t>
  </si>
  <si>
    <r>
      <rPr>
        <b/>
        <sz val="7"/>
        <rFont val="Times New Roman"/>
        <family val="1"/>
        <charset val="1"/>
      </rPr>
      <t xml:space="preserve">NIT </t>
    </r>
    <r>
      <rPr>
        <b/>
        <sz val="7"/>
        <color rgb="FFFF6600"/>
        <rFont val="Times New Roman"/>
        <family val="1"/>
        <charset val="1"/>
      </rPr>
      <t>(DIGITAR SIN PUNTOS, COMAS)</t>
    </r>
  </si>
  <si>
    <r>
      <rPr>
        <b/>
        <sz val="7"/>
        <rFont val="Times New Roman"/>
        <family val="1"/>
        <charset val="1"/>
      </rPr>
      <t>CENTRO COSTO</t>
    </r>
    <r>
      <rPr>
        <b/>
        <sz val="7"/>
        <color rgb="FFFF6600"/>
        <rFont val="Times New Roman"/>
        <family val="1"/>
        <charset val="1"/>
      </rPr>
      <t xml:space="preserve"> (COSTOS NUEVOS)</t>
    </r>
  </si>
  <si>
    <r>
      <rPr>
        <b/>
        <sz val="7"/>
        <rFont val="Times New Roman"/>
        <family val="1"/>
        <charset val="1"/>
      </rPr>
      <t xml:space="preserve">PERFIL PROFESIONAL </t>
    </r>
    <r>
      <rPr>
        <b/>
        <sz val="7"/>
        <color rgb="FFFF6600"/>
        <rFont val="Times New Roman"/>
        <family val="1"/>
        <charset val="1"/>
      </rPr>
      <t>(PROFESIONAL - TECNICO - AUXILIAR)</t>
    </r>
  </si>
  <si>
    <t>RUBRO PRESUPUESTAL</t>
  </si>
  <si>
    <t>CRP</t>
  </si>
  <si>
    <t>MES CERTIFICADO</t>
  </si>
  <si>
    <t>VALOR HORA</t>
  </si>
  <si>
    <t>CANTIDAD DE HORAS AL MES</t>
  </si>
  <si>
    <t xml:space="preserve">VALOR MENSUAL </t>
  </si>
  <si>
    <t xml:space="preserve">CANTIDAD DE DÍAS AL MES </t>
  </si>
  <si>
    <t>VALOR MES CERTIFICADO</t>
  </si>
  <si>
    <t xml:space="preserve">CASILLAS FORMULADAS </t>
  </si>
  <si>
    <r>
      <rPr>
        <b/>
        <sz val="7"/>
        <rFont val="Times New Roman"/>
        <family val="1"/>
        <charset val="1"/>
      </rPr>
      <t>NIVEL RIESGO ARL</t>
    </r>
    <r>
      <rPr>
        <b/>
        <sz val="7"/>
        <color rgb="FFFF6600"/>
        <rFont val="Times New Roman"/>
        <family val="1"/>
        <charset val="1"/>
      </rPr>
      <t>(1-2-3-4-5)</t>
    </r>
  </si>
  <si>
    <t xml:space="preserve">NOMBRE DE ARL </t>
  </si>
  <si>
    <r>
      <rPr>
        <b/>
        <sz val="7"/>
        <rFont val="Times New Roman"/>
        <family val="1"/>
        <charset val="1"/>
      </rPr>
      <t xml:space="preserve">TIPO COTIZANTE </t>
    </r>
    <r>
      <rPr>
        <b/>
        <sz val="7"/>
        <color rgb="FFFF6600"/>
        <rFont val="Times New Roman"/>
        <family val="1"/>
        <charset val="1"/>
      </rPr>
      <t>(ACTIVO - PENSIONADO)</t>
    </r>
  </si>
  <si>
    <t>PLANILLA DE SEGURIDAD SOCIAL PAGAD</t>
  </si>
  <si>
    <t>VERIFICAR PAGO DE SEGURIDAD SOCIAL</t>
  </si>
  <si>
    <t>NUMERO DE FACTURA</t>
  </si>
  <si>
    <t>FECHA DE LA FACTURA</t>
  </si>
  <si>
    <t>FECHA DE RESOLUCION FACTURA - DIAN</t>
  </si>
  <si>
    <t>FECHA VENCIMIENTO - FACTURA</t>
  </si>
  <si>
    <r>
      <rPr>
        <b/>
        <sz val="7"/>
        <rFont val="Times New Roman"/>
        <family val="1"/>
        <charset val="1"/>
      </rPr>
      <t xml:space="preserve">AHORRO AFC </t>
    </r>
    <r>
      <rPr>
        <b/>
        <sz val="7"/>
        <color rgb="FFFF6600"/>
        <rFont val="Times New Roman"/>
        <family val="1"/>
        <charset val="1"/>
      </rPr>
      <t>(VALOR O PORCENTAJE A DESCONTAR)</t>
    </r>
  </si>
  <si>
    <t>BANCO EN EL QUE SE CONSIGARÁ EL AFC</t>
  </si>
  <si>
    <t>OBSERVACIONES</t>
  </si>
  <si>
    <t>DATOS CUENTA BANCARIA</t>
  </si>
  <si>
    <t>CONSECUTIVO</t>
  </si>
  <si>
    <t>INGRESO BASE COTIZACIÓN</t>
  </si>
  <si>
    <t>SALUD</t>
  </si>
  <si>
    <t>PENSIÓN</t>
  </si>
  <si>
    <t>ARL</t>
  </si>
  <si>
    <t>TOTAL PAGADO</t>
  </si>
  <si>
    <t>BANCO</t>
  </si>
  <si>
    <r>
      <rPr>
        <b/>
        <sz val="7"/>
        <rFont val="Times New Roman"/>
        <family val="1"/>
        <charset val="1"/>
      </rPr>
      <t>TIPO DE CUENTA</t>
    </r>
    <r>
      <rPr>
        <b/>
        <sz val="7"/>
        <color rgb="FFFF0000"/>
        <rFont val="Times New Roman"/>
        <family val="1"/>
        <charset val="1"/>
      </rPr>
      <t xml:space="preserve"> (CORRIENTE / AHORROS)</t>
    </r>
  </si>
  <si>
    <t>N. DE CUENTA</t>
  </si>
  <si>
    <t>control seguridad social</t>
  </si>
  <si>
    <t>1SCE17</t>
  </si>
  <si>
    <t>AUXILIAR</t>
  </si>
  <si>
    <t>AS0411/2016</t>
  </si>
  <si>
    <t>DAVIVIENDA</t>
  </si>
  <si>
    <t>006270429126</t>
  </si>
  <si>
    <t>PROFESIONAL</t>
  </si>
  <si>
    <t>8314648762
8315385217</t>
  </si>
  <si>
    <t>1. DATOS GENERALES DEL CONTRATO</t>
  </si>
  <si>
    <t>No. CONTRATO - OPS:</t>
  </si>
  <si>
    <t>C.D.P. No.:</t>
  </si>
  <si>
    <t>Proceso al que pertenece:</t>
  </si>
  <si>
    <t>Unidad a la que pertenece:</t>
  </si>
  <si>
    <t>Nombre del Contratista:</t>
  </si>
  <si>
    <t xml:space="preserve">C.C. </t>
  </si>
  <si>
    <t>de:</t>
  </si>
  <si>
    <t xml:space="preserve">Fecha Inicio: </t>
  </si>
  <si>
    <t>Fecha Terminación incial:</t>
  </si>
  <si>
    <t>Valor Mensual:</t>
  </si>
  <si>
    <t>Valor a cobrar:</t>
  </si>
  <si>
    <t xml:space="preserve">ADICIÓN/ OTROSI </t>
  </si>
  <si>
    <t>VALOR ADICIÓN</t>
  </si>
  <si>
    <t>FECHA DE TERMINACIÓN</t>
  </si>
  <si>
    <t>Nº CTA</t>
  </si>
  <si>
    <t>MES DE CUENTA DE COBRO</t>
  </si>
  <si>
    <t>Resumen de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</si>
  <si>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</si>
  <si>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</si>
  <si>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</si>
  <si>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</si>
  <si>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Relación de actividades para el periodo:</t>
  </si>
  <si>
    <t xml:space="preserve"> Desde: </t>
  </si>
  <si>
    <t>Hasta:</t>
  </si>
  <si>
    <r>
      <rPr>
        <b/>
        <sz val="10"/>
        <color rgb="FF000000"/>
        <rFont val="Times New Roman"/>
        <family val="1"/>
        <charset val="1"/>
      </rPr>
      <t xml:space="preserve">OBLIGACIONES ESPECÍFICAS
</t>
    </r>
    <r>
      <rPr>
        <sz val="8"/>
        <color rgb="FF000000"/>
        <rFont val="Times New Roman"/>
        <family val="1"/>
        <charset val="1"/>
      </rPr>
      <t>(Las estipuladas en la minuta)</t>
    </r>
  </si>
  <si>
    <t xml:space="preserve">OBSERVACIONES:  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</si>
  <si>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</si>
  <si>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</si>
  <si>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</si>
  <si>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</si>
  <si>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VISTO BUENO SUPERVISOR DE CONTRATOS</t>
  </si>
  <si>
    <t>NOMBRE:</t>
  </si>
  <si>
    <t>CARGO:</t>
  </si>
  <si>
    <t>FIRMA</t>
  </si>
  <si>
    <t>PROCESO ASISTENCIAL - ENFERMERIA</t>
  </si>
  <si>
    <t>OBLIGACIONES ESPECÍFICAS
(Las estipuladas en la minuta)</t>
  </si>
  <si>
    <t xml:space="preserve">1. Ejecutar procedimientos y cuidados a los pacientes que por su estado crítico así lo requieran </t>
  </si>
  <si>
    <t>2. Realizar el plan de cuidado diario de enfermería de acuerdo al diagnóstico y necesidades identificadas</t>
  </si>
  <si>
    <t>3. Verificar medidas preventivas de eventos adversos e identificando riesgos, garantizando la seguridad del paciente y reportando los eventos adversos que se presenten</t>
  </si>
  <si>
    <t>4. Administrar medicamentos oportunamente y verificar el cuidado directo a los pacientes d acuerdo a los protocolos y guías establecidas del servicio utilizando técnicas de asepsia y antisepsia y normas de bioseguridad, e informar al médico tratante y coordinadores la no existencia de medicamentos para realizar reajuste de tratamiento.</t>
  </si>
  <si>
    <t>5. Apoyar la supervisión de las actividades del personal auxiliar de enfermería y camilleros, observando que se realicen los procedimientos y revisando registros de enfermería.</t>
  </si>
  <si>
    <t>6. Realizar actualización del kardex y tarjetas de medicamentos de acuerdo con las normas establecidas en forma escrita y cada vez que se requiera el cambio del tratamiento del paciente.</t>
  </si>
  <si>
    <t>7. Controlar los suministros y existencias de insumos y medicamentos de los pacientes del servicio.</t>
  </si>
  <si>
    <t xml:space="preserve">8. Realizar las devoluciones al servicio de farmacia de los medicamentos e insumos por paciente antes del egreso y diariamente cuando así lo amerite. </t>
  </si>
  <si>
    <t xml:space="preserve">9. Realizar en el formato correspondiente y las horas y fechas acordadas, los pedidos de elementos e insumos necesarios para los pacientes en su respectivo servicio. </t>
  </si>
  <si>
    <t>10. Participar en forma activa en la revista médica diaria dando sus aportes según sea el caso</t>
  </si>
  <si>
    <t>11. Revisar diariamente que los venoequipos, drenajes, buretroles y demás elementos invasivos del paciente que manejan según protocolo y se llevan los registros correspondientes correctamente.</t>
  </si>
  <si>
    <t xml:space="preserve">12. Realizar la asignación de paciente a cada auxiliar de acuerdo al número de pacientes, complejidad y de acuerdo a las necesidades del servicio </t>
  </si>
  <si>
    <t>13. Participar activamente en el sistema de vigilancia epidemiológica mediante la notificación oportuna de informes de los casos o posibles brotes infecciosos para toma de conductas que prevengan la presencia o proliferación de infecciones en los servicios</t>
  </si>
  <si>
    <t>14. Responder por los inventarios, conservación y uso adecuado de los equipos, elementos e insumos entregados en el servicio</t>
  </si>
  <si>
    <t>15. Realizar la asignación oportuna de camas para los pacientes que los requieran, realizando los traslados necesarios para tal fin de forma oportuna, colaborando con el giro de cama</t>
  </si>
  <si>
    <t>16. Cumplir con el cronograma de actividades establecido de mutuo acuerdo con el supervisor del contrato, reportando las novedades presentadas por cada paciente asignado y novedades en equipos e insumos del servicio.</t>
  </si>
  <si>
    <t>17. Tramitar de forma oportuna exámenes de laboratorio, radiología, exámenes especiales y remisiones que requieran los pacientes a cargo.</t>
  </si>
  <si>
    <t>18. Dar cumplimiento a la Resolución 1995 de 1999 y al manual de manejo de historia clínica de la Subred.</t>
  </si>
  <si>
    <t>MARZO</t>
  </si>
  <si>
    <t>ALEXANDER JAVIER FRANCO FERNANDEZ</t>
  </si>
  <si>
    <t>PS 3750 2020</t>
  </si>
  <si>
    <t>PRESTAR SUS SERVICIOS DE APOYO DE MANERA PERSONAL Y AUTONOMA, EN SU CONDICIÓN DE ENFERMERO (A) JEFE , PARA LA EJECUCIÓN DE ACTIVIDADES ASISTENCIAL EN LOS PROCESOS DE GESTIÓN HOSPITALARIA, URGENCIAS Y QUIRURGICOS, CONFORME A LAS NECESIDADES DE LA SUBRED INTEGRADA DE SERVICIOS DE SALUD E.S.E.</t>
  </si>
  <si>
    <t>ABRIL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</si>
</sst>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yyyy\-mm\-dd;@"/>
    <numFmt numFmtId="165" formatCode="* #,##0.00\ ;* \(#,##0.00\);* \-#\ ;@\ "/>
    <numFmt numFmtId="166" formatCode="* #,##0\ ;* \(#,##0\);* \-#\ ;@\ "/>
    <numFmt numFmtId="167" formatCode="0.000%"/>
    <numFmt numFmtId="168" formatCode="&quot;$ &quot;#,##0"/>
    <numFmt numFmtId="169" formatCode="* #,##0.00&quot; € &quot;;\-* #,##0.00&quot; € &quot;;* \-#&quot; € &quot;;@\ "/>
    <numFmt numFmtId="170" formatCode="[$$-2C0A]\ * #,##0\ ;[$$-2C0A]\ * \-#,##0\ ;[$$-2C0A]\ * &quot;- &quot;;@\ "/>
    <numFmt numFmtId="171" formatCode="[$$-240A]\ #,##0"/>
    <numFmt numFmtId="172" formatCode="&quot; $ &quot;* #,##0.00\ ;&quot; $ &quot;* \(#,##0.00\);&quot; $ &quot;* \-#\ ;@\ "/>
  </numFmts>
  <fonts count="38" x14ac:knownFonts="1">
    <font>
      <sz val="11"/>
      <color rgb="FF000000"/>
      <name val="Calibri"/>
      <family val="2"/>
      <charset val="1"/>
    </font>
    <font>
      <sz val="12"/>
      <color rgb="FF000000"/>
      <name val="Times New Roman"/>
      <family val="1"/>
      <charset val="1"/>
    </font>
    <font>
      <sz val="9"/>
      <color rgb="FF000000"/>
      <name val="Calibri"/>
      <family val="2"/>
      <charset val="1"/>
    </font>
    <font>
      <sz val="8"/>
      <color rgb="FF000000"/>
      <name val="Times New Roman"/>
      <family val="1"/>
      <charset val="1"/>
    </font>
    <font>
      <sz val="9"/>
      <color rgb="FF000000"/>
      <name val="Times New Roman"/>
      <family val="1"/>
      <charset val="1"/>
    </font>
    <font>
      <sz val="7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sz val="8"/>
      <name val="Times New Roman"/>
      <family val="1"/>
      <charset val="1"/>
    </font>
    <font>
      <sz val="7"/>
      <name val="Times New Roman"/>
      <family val="1"/>
      <charset val="1"/>
    </font>
    <font>
      <sz val="10"/>
      <name val="Times New Roman"/>
      <family val="1"/>
      <charset val="1"/>
    </font>
    <font>
      <sz val="11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b/>
      <sz val="13"/>
      <color rgb="FF000000"/>
      <name val="Times New Roman"/>
      <family val="1"/>
      <charset val="1"/>
    </font>
    <font>
      <b/>
      <sz val="12"/>
      <color rgb="FF000000"/>
      <name val="Times New Roman"/>
      <family val="1"/>
      <charset val="1"/>
    </font>
    <font>
      <sz val="12"/>
      <name val="Times New Roman"/>
      <family val="1"/>
      <charset val="1"/>
    </font>
    <font>
      <sz val="8"/>
      <color rgb="FF000000"/>
      <name val="Calibri"/>
      <family val="2"/>
      <charset val="1"/>
    </font>
    <font>
      <sz val="11"/>
      <color rgb="FF000000"/>
      <name val="Tahoma"/>
      <family val="2"/>
      <charset val="1"/>
    </font>
    <font>
      <b/>
      <sz val="8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7"/>
      <name val="Times New Roman"/>
      <family val="1"/>
      <charset val="1"/>
    </font>
    <font>
      <b/>
      <sz val="7"/>
      <color rgb="FFFF6600"/>
      <name val="Times New Roman"/>
      <family val="1"/>
      <charset val="1"/>
    </font>
    <font>
      <b/>
      <sz val="9"/>
      <name val="Times New Roman"/>
      <family val="1"/>
      <charset val="1"/>
    </font>
    <font>
      <b/>
      <sz val="7"/>
      <color rgb="FFFF0000"/>
      <name val="Times New Roman"/>
      <family val="1"/>
      <charset val="1"/>
    </font>
    <font>
      <b/>
      <sz val="12"/>
      <name val="Times New Roman"/>
      <family val="1"/>
      <charset val="1"/>
    </font>
    <font>
      <b/>
      <sz val="10"/>
      <name val="Times New Roman"/>
      <family val="1"/>
      <charset val="1"/>
    </font>
    <font>
      <sz val="10"/>
      <color rgb="FF000000"/>
      <name val="Times New Roman"/>
      <family val="1"/>
      <charset val="1"/>
    </font>
    <font>
      <b/>
      <i/>
      <sz val="16"/>
      <color rgb="FF000000"/>
      <name val="Times New Roman"/>
      <family val="1"/>
      <charset val="1"/>
    </font>
    <font>
      <b/>
      <sz val="10"/>
      <color rgb="FFFF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b/>
      <sz val="8"/>
      <color rgb="FF000000"/>
      <name val="Times New Roman"/>
      <family val="1"/>
      <charset val="1"/>
    </font>
    <font>
      <sz val="10"/>
      <color rgb="FFC0C0C0"/>
      <name val="Times New Roman"/>
      <family val="1"/>
      <charset val="1"/>
    </font>
    <font>
      <u/>
      <sz val="11"/>
      <color rgb="FF0000FF"/>
      <name val="Calibri"/>
      <family val="2"/>
      <charset val="1"/>
    </font>
    <font>
      <sz val="8.5"/>
      <name val="Times New Roman"/>
      <family val="1"/>
      <charset val="1"/>
    </font>
    <font>
      <u/>
      <sz val="8.5"/>
      <color rgb="FF0000FF"/>
      <name val="Times New Roman"/>
      <family val="1"/>
      <charset val="1"/>
    </font>
    <font>
      <sz val="6"/>
      <color rgb="FF000000"/>
      <name val="Times New Roman"/>
      <family val="1"/>
      <charset val="1"/>
    </font>
    <font>
      <b/>
      <sz val="11"/>
      <name val="Times New Roman"/>
      <family val="1"/>
      <charset val="1"/>
    </font>
    <font>
      <sz val="11"/>
      <color rgb="FF000000"/>
      <name val="Calibri"/>
      <family val="2"/>
      <charset val="1"/>
    </font>
    <font>
      <sz val="11"/>
      <color indexed="8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B7DEE8"/>
        <bgColor rgb="FFB9CDE5"/>
      </patternFill>
    </fill>
    <fill>
      <patternFill patternType="solid">
        <fgColor rgb="FFF2F2F2"/>
        <bgColor rgb="FFFFFFFF"/>
      </patternFill>
    </fill>
    <fill>
      <patternFill patternType="solid">
        <fgColor rgb="FFFAC090"/>
        <bgColor rgb="FFC0C0C0"/>
      </patternFill>
    </fill>
    <fill>
      <patternFill patternType="solid">
        <fgColor rgb="FFD9D9D9"/>
        <bgColor rgb="FFE6E0EC"/>
      </patternFill>
    </fill>
    <fill>
      <patternFill patternType="solid">
        <fgColor rgb="FF92D050"/>
        <bgColor rgb="FFADD58A"/>
      </patternFill>
    </fill>
    <fill>
      <patternFill patternType="solid">
        <fgColor rgb="FF00B0F0"/>
        <bgColor rgb="FF008080"/>
      </patternFill>
    </fill>
    <fill>
      <patternFill patternType="solid">
        <fgColor rgb="FFA6A6A6"/>
        <bgColor rgb="FFB3A2C7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48"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6">
    <xf numFmtId="0" fontId="0" fillId="0" borderId="0"/>
    <xf numFmtId="165" fontId="36" fillId="0" borderId="0" applyBorder="0" applyProtection="0"/>
    <xf numFmtId="169" fontId="36" fillId="0" borderId="0" applyBorder="0" applyProtection="0"/>
    <xf numFmtId="0" fontId="31" fillId="0" borderId="0" applyBorder="0" applyProtection="0"/>
    <xf numFmtId="165" fontId="36" fillId="0" borderId="0" applyBorder="0" applyProtection="0"/>
    <xf numFmtId="166" fontId="37" fillId="0" borderId="0" applyFill="0" applyBorder="0" applyAlignment="0" applyProtection="0"/>
  </cellStyleXfs>
  <cellXfs count="227">
    <xf numFmtId="0" fontId="0" fillId="0" borderId="0" xfId="0"/>
    <xf numFmtId="0" fontId="0" fillId="0" borderId="10" xfId="0" applyFont="1" applyBorder="1" applyAlignment="1" applyProtection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66" fontId="0" fillId="0" borderId="0" xfId="1" applyNumberFormat="1" applyFont="1" applyBorder="1" applyAlignment="1" applyProtection="1">
      <alignment vertical="center"/>
    </xf>
    <xf numFmtId="166" fontId="0" fillId="0" borderId="0" xfId="1" applyNumberFormat="1" applyFont="1" applyBorder="1" applyAlignment="1" applyProtection="1">
      <alignment horizontal="center" vertical="center"/>
    </xf>
    <xf numFmtId="165" fontId="0" fillId="0" borderId="0" xfId="1" applyFont="1" applyBorder="1" applyAlignment="1" applyProtection="1">
      <alignment vertical="center"/>
    </xf>
    <xf numFmtId="168" fontId="7" fillId="2" borderId="20" xfId="0" applyNumberFormat="1" applyFont="1" applyFill="1" applyBorder="1" applyAlignment="1">
      <alignment horizontal="right" vertical="center" wrapText="1"/>
    </xf>
    <xf numFmtId="168" fontId="7" fillId="2" borderId="2" xfId="0" applyNumberFormat="1" applyFont="1" applyFill="1" applyBorder="1" applyAlignment="1">
      <alignment horizontal="right" vertical="center" wrapText="1"/>
    </xf>
    <xf numFmtId="168" fontId="7" fillId="2" borderId="3" xfId="0" applyNumberFormat="1" applyFont="1" applyFill="1" applyBorder="1" applyAlignment="1">
      <alignment horizontal="right" vertical="center" wrapText="1"/>
    </xf>
    <xf numFmtId="168" fontId="8" fillId="2" borderId="3" xfId="0" applyNumberFormat="1" applyFont="1" applyFill="1" applyBorder="1" applyAlignment="1">
      <alignment horizontal="right" vertical="center" wrapText="1"/>
    </xf>
    <xf numFmtId="168" fontId="9" fillId="2" borderId="3" xfId="0" applyNumberFormat="1" applyFont="1" applyFill="1" applyBorder="1" applyAlignment="1">
      <alignment horizontal="right" vertical="center" wrapText="1"/>
    </xf>
    <xf numFmtId="168" fontId="7" fillId="0" borderId="3" xfId="0" applyNumberFormat="1" applyFont="1" applyBorder="1" applyAlignment="1">
      <alignment horizontal="right" vertical="center" wrapText="1"/>
    </xf>
    <xf numFmtId="168" fontId="7" fillId="2" borderId="21" xfId="0" applyNumberFormat="1" applyFont="1" applyFill="1" applyBorder="1" applyAlignment="1">
      <alignment horizontal="right" vertical="center" wrapText="1"/>
    </xf>
    <xf numFmtId="168" fontId="7" fillId="2" borderId="0" xfId="0" applyNumberFormat="1" applyFont="1" applyFill="1" applyBorder="1" applyAlignment="1">
      <alignment horizontal="right" vertical="center" wrapText="1"/>
    </xf>
    <xf numFmtId="169" fontId="10" fillId="2" borderId="0" xfId="2" applyFont="1" applyFill="1" applyBorder="1" applyAlignment="1" applyProtection="1">
      <alignment vertical="center"/>
    </xf>
    <xf numFmtId="166" fontId="10" fillId="2" borderId="0" xfId="1" applyNumberFormat="1" applyFont="1" applyFill="1" applyBorder="1" applyAlignment="1" applyProtection="1">
      <alignment vertical="center"/>
    </xf>
    <xf numFmtId="166" fontId="10" fillId="2" borderId="0" xfId="1" applyNumberFormat="1" applyFont="1" applyFill="1" applyBorder="1" applyAlignment="1" applyProtection="1">
      <alignment horizontal="center" vertical="center"/>
    </xf>
    <xf numFmtId="165" fontId="10" fillId="2" borderId="0" xfId="1" applyFont="1" applyFill="1" applyBorder="1" applyAlignment="1" applyProtection="1">
      <alignment vertical="center"/>
    </xf>
    <xf numFmtId="0" fontId="10" fillId="0" borderId="0" xfId="0" applyFont="1" applyAlignment="1">
      <alignment vertical="center"/>
    </xf>
    <xf numFmtId="168" fontId="7" fillId="2" borderId="11" xfId="0" applyNumberFormat="1" applyFont="1" applyFill="1" applyBorder="1" applyAlignment="1">
      <alignment horizontal="right" vertical="center" wrapText="1"/>
    </xf>
    <xf numFmtId="168" fontId="7" fillId="2" borderId="4" xfId="0" applyNumberFormat="1" applyFont="1" applyFill="1" applyBorder="1" applyAlignment="1">
      <alignment horizontal="right" vertical="center" wrapText="1"/>
    </xf>
    <xf numFmtId="168" fontId="8" fillId="2" borderId="0" xfId="0" applyNumberFormat="1" applyFont="1" applyFill="1" applyBorder="1" applyAlignment="1">
      <alignment horizontal="right" vertical="center" wrapText="1"/>
    </xf>
    <xf numFmtId="168" fontId="9" fillId="2" borderId="0" xfId="0" applyNumberFormat="1" applyFont="1" applyFill="1" applyBorder="1" applyAlignment="1">
      <alignment horizontal="right" vertical="center" wrapText="1"/>
    </xf>
    <xf numFmtId="168" fontId="7" fillId="0" borderId="0" xfId="0" applyNumberFormat="1" applyFont="1" applyBorder="1" applyAlignment="1">
      <alignment horizontal="right" vertical="center" wrapText="1"/>
    </xf>
    <xf numFmtId="168" fontId="7" fillId="2" borderId="23" xfId="0" applyNumberFormat="1" applyFont="1" applyFill="1" applyBorder="1" applyAlignment="1">
      <alignment horizontal="right" vertical="center" wrapText="1"/>
    </xf>
    <xf numFmtId="0" fontId="11" fillId="3" borderId="24" xfId="0" applyFont="1" applyFill="1" applyBorder="1" applyAlignment="1">
      <alignment vertical="center"/>
    </xf>
    <xf numFmtId="0" fontId="11" fillId="3" borderId="19" xfId="0" applyFont="1" applyFill="1" applyBorder="1" applyAlignment="1">
      <alignment vertical="center"/>
    </xf>
    <xf numFmtId="0" fontId="10" fillId="3" borderId="25" xfId="0" applyFont="1" applyFill="1" applyBorder="1" applyAlignment="1" applyProtection="1">
      <alignment vertical="center"/>
      <protection locked="0"/>
    </xf>
    <xf numFmtId="0" fontId="10" fillId="3" borderId="14" xfId="0" applyFont="1" applyFill="1" applyBorder="1" applyAlignment="1" applyProtection="1">
      <alignment vertical="center"/>
      <protection locked="0"/>
    </xf>
    <xf numFmtId="0" fontId="11" fillId="3" borderId="26" xfId="0" applyFont="1" applyFill="1" applyBorder="1" applyAlignment="1">
      <alignment vertical="center"/>
    </xf>
    <xf numFmtId="0" fontId="11" fillId="3" borderId="27" xfId="0" applyFont="1" applyFill="1" applyBorder="1" applyAlignment="1">
      <alignment vertical="center"/>
    </xf>
    <xf numFmtId="0" fontId="11" fillId="3" borderId="28" xfId="0" applyFont="1" applyFill="1" applyBorder="1" applyAlignment="1">
      <alignment vertical="center"/>
    </xf>
    <xf numFmtId="0" fontId="10" fillId="3" borderId="29" xfId="0" applyFont="1" applyFill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168" fontId="8" fillId="2" borderId="8" xfId="0" applyNumberFormat="1" applyFont="1" applyFill="1" applyBorder="1" applyAlignment="1">
      <alignment horizontal="right" vertical="center" wrapText="1"/>
    </xf>
    <xf numFmtId="168" fontId="7" fillId="2" borderId="8" xfId="0" applyNumberFormat="1" applyFont="1" applyFill="1" applyBorder="1" applyAlignment="1">
      <alignment horizontal="right" vertical="center" wrapText="1"/>
    </xf>
    <xf numFmtId="168" fontId="9" fillId="2" borderId="8" xfId="0" applyNumberFormat="1" applyFont="1" applyFill="1" applyBorder="1" applyAlignment="1">
      <alignment horizontal="right" vertical="center" wrapText="1"/>
    </xf>
    <xf numFmtId="168" fontId="7" fillId="0" borderId="8" xfId="0" applyNumberFormat="1" applyFont="1" applyBorder="1" applyAlignment="1">
      <alignment horizontal="right" vertical="center" wrapText="1"/>
    </xf>
    <xf numFmtId="168" fontId="7" fillId="2" borderId="1" xfId="0" applyNumberFormat="1" applyFont="1" applyFill="1" applyBorder="1" applyAlignment="1">
      <alignment horizontal="right" vertical="center" wrapText="1"/>
    </xf>
    <xf numFmtId="0" fontId="15" fillId="0" borderId="0" xfId="0" applyFont="1" applyAlignment="1">
      <alignment vertical="center"/>
    </xf>
    <xf numFmtId="0" fontId="16" fillId="4" borderId="2" xfId="0" applyFont="1" applyFill="1" applyBorder="1" applyAlignment="1">
      <alignment vertical="center"/>
    </xf>
    <xf numFmtId="167" fontId="16" fillId="4" borderId="21" xfId="0" applyNumberFormat="1" applyFont="1" applyFill="1" applyBorder="1" applyAlignment="1">
      <alignment vertical="center"/>
    </xf>
    <xf numFmtId="166" fontId="16" fillId="4" borderId="0" xfId="1" applyNumberFormat="1" applyFont="1" applyFill="1" applyBorder="1" applyAlignment="1" applyProtection="1">
      <alignment vertical="center"/>
    </xf>
    <xf numFmtId="167" fontId="16" fillId="4" borderId="0" xfId="0" applyNumberFormat="1" applyFont="1" applyFill="1" applyBorder="1" applyAlignment="1">
      <alignment vertical="center"/>
    </xf>
    <xf numFmtId="0" fontId="16" fillId="4" borderId="4" xfId="0" applyFont="1" applyFill="1" applyBorder="1" applyAlignment="1">
      <alignment vertical="center"/>
    </xf>
    <xf numFmtId="167" fontId="16" fillId="4" borderId="23" xfId="0" applyNumberFormat="1" applyFont="1" applyFill="1" applyBorder="1" applyAlignment="1">
      <alignment vertical="center"/>
    </xf>
    <xf numFmtId="0" fontId="17" fillId="0" borderId="0" xfId="0" applyFont="1" applyAlignment="1">
      <alignment vertical="center"/>
    </xf>
    <xf numFmtId="17" fontId="0" fillId="0" borderId="0" xfId="0" applyNumberFormat="1"/>
    <xf numFmtId="0" fontId="2" fillId="0" borderId="0" xfId="0" applyFont="1" applyAlignment="1">
      <alignment vertical="center"/>
    </xf>
    <xf numFmtId="0" fontId="16" fillId="4" borderId="7" xfId="0" applyFont="1" applyFill="1" applyBorder="1" applyAlignment="1">
      <alignment vertical="center"/>
    </xf>
    <xf numFmtId="167" fontId="16" fillId="4" borderId="1" xfId="0" applyNumberFormat="1" applyFont="1" applyFill="1" applyBorder="1" applyAlignment="1">
      <alignment vertical="center"/>
    </xf>
    <xf numFmtId="166" fontId="18" fillId="0" borderId="0" xfId="1" applyNumberFormat="1" applyFont="1" applyBorder="1" applyAlignment="1" applyProtection="1">
      <alignment horizontal="center" vertical="center"/>
    </xf>
    <xf numFmtId="0" fontId="18" fillId="0" borderId="0" xfId="0" applyFont="1" applyAlignment="1">
      <alignment vertical="center"/>
    </xf>
    <xf numFmtId="0" fontId="19" fillId="7" borderId="9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vertical="center"/>
    </xf>
    <xf numFmtId="0" fontId="19" fillId="6" borderId="31" xfId="0" applyFont="1" applyFill="1" applyBorder="1" applyAlignment="1">
      <alignment horizontal="center" vertical="center" wrapText="1"/>
    </xf>
    <xf numFmtId="0" fontId="19" fillId="6" borderId="5" xfId="0" applyFont="1" applyFill="1" applyBorder="1" applyAlignment="1">
      <alignment horizontal="center" vertical="center"/>
    </xf>
    <xf numFmtId="0" fontId="19" fillId="6" borderId="9" xfId="0" applyFont="1" applyFill="1" applyBorder="1" applyAlignment="1">
      <alignment horizontal="center" vertical="center"/>
    </xf>
    <xf numFmtId="0" fontId="19" fillId="7" borderId="5" xfId="0" applyFont="1" applyFill="1" applyBorder="1" applyAlignment="1">
      <alignment horizontal="center" vertical="center" wrapText="1"/>
    </xf>
    <xf numFmtId="166" fontId="19" fillId="7" borderId="5" xfId="1" applyNumberFormat="1" applyFont="1" applyFill="1" applyBorder="1" applyAlignment="1" applyProtection="1">
      <alignment horizontal="center" vertical="center" wrapText="1"/>
    </xf>
    <xf numFmtId="0" fontId="19" fillId="8" borderId="9" xfId="0" applyFont="1" applyFill="1" applyBorder="1" applyAlignment="1">
      <alignment horizontal="center" vertical="center" wrapText="1"/>
    </xf>
    <xf numFmtId="0" fontId="19" fillId="8" borderId="5" xfId="0" applyFont="1" applyFill="1" applyBorder="1" applyAlignment="1">
      <alignment horizontal="center" vertical="center" wrapText="1"/>
    </xf>
    <xf numFmtId="0" fontId="19" fillId="9" borderId="5" xfId="0" applyFont="1" applyFill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left" vertical="center" wrapText="1"/>
    </xf>
    <xf numFmtId="1" fontId="8" fillId="3" borderId="10" xfId="0" applyNumberFormat="1" applyFont="1" applyFill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left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17" fontId="23" fillId="3" borderId="10" xfId="0" applyNumberFormat="1" applyFont="1" applyFill="1" applyBorder="1" applyAlignment="1">
      <alignment horizontal="center" vertical="center" wrapText="1"/>
    </xf>
    <xf numFmtId="168" fontId="8" fillId="3" borderId="10" xfId="0" applyNumberFormat="1" applyFont="1" applyFill="1" applyBorder="1" applyAlignment="1">
      <alignment horizontal="center" vertical="center" wrapText="1"/>
    </xf>
    <xf numFmtId="168" fontId="9" fillId="3" borderId="10" xfId="0" applyNumberFormat="1" applyFont="1" applyFill="1" applyBorder="1" applyAlignment="1">
      <alignment horizontal="center" vertical="center" wrapText="1"/>
    </xf>
    <xf numFmtId="3" fontId="9" fillId="3" borderId="10" xfId="0" applyNumberFormat="1" applyFont="1" applyFill="1" applyBorder="1" applyAlignment="1">
      <alignment horizontal="center" vertical="center" wrapText="1"/>
    </xf>
    <xf numFmtId="170" fontId="9" fillId="6" borderId="12" xfId="0" applyNumberFormat="1" applyFont="1" applyFill="1" applyBorder="1" applyAlignment="1">
      <alignment horizontal="left" vertical="center" wrapText="1"/>
    </xf>
    <xf numFmtId="170" fontId="9" fillId="3" borderId="10" xfId="0" applyNumberFormat="1" applyFont="1" applyFill="1" applyBorder="1" applyAlignment="1">
      <alignment vertical="center"/>
    </xf>
    <xf numFmtId="170" fontId="9" fillId="3" borderId="12" xfId="0" applyNumberFormat="1" applyFont="1" applyFill="1" applyBorder="1" applyAlignment="1">
      <alignment horizontal="center" vertical="center"/>
    </xf>
    <xf numFmtId="170" fontId="9" fillId="3" borderId="12" xfId="0" applyNumberFormat="1" applyFont="1" applyFill="1" applyBorder="1" applyAlignment="1">
      <alignment horizontal="left" vertical="center"/>
    </xf>
    <xf numFmtId="166" fontId="8" fillId="3" borderId="10" xfId="0" applyNumberFormat="1" applyFont="1" applyFill="1" applyBorder="1" applyAlignment="1" applyProtection="1">
      <alignment horizontal="center" vertical="center" wrapText="1"/>
    </xf>
    <xf numFmtId="170" fontId="24" fillId="3" borderId="12" xfId="0" applyNumberFormat="1" applyFont="1" applyFill="1" applyBorder="1" applyAlignment="1">
      <alignment horizontal="left" vertical="center"/>
    </xf>
    <xf numFmtId="170" fontId="9" fillId="0" borderId="12" xfId="0" applyNumberFormat="1" applyFont="1" applyBorder="1" applyAlignment="1">
      <alignment horizontal="left" vertical="center"/>
    </xf>
    <xf numFmtId="15" fontId="8" fillId="3" borderId="10" xfId="0" applyNumberFormat="1" applyFont="1" applyFill="1" applyBorder="1" applyAlignment="1">
      <alignment horizontal="center" vertical="center" wrapText="1"/>
    </xf>
    <xf numFmtId="49" fontId="8" fillId="3" borderId="32" xfId="0" applyNumberFormat="1" applyFont="1" applyFill="1" applyBorder="1" applyAlignment="1">
      <alignment horizontal="center" vertical="center" wrapText="1"/>
    </xf>
    <xf numFmtId="0" fontId="10" fillId="2" borderId="0" xfId="0" applyFont="1" applyFill="1" applyBorder="1" applyAlignment="1" applyProtection="1">
      <alignment vertical="center"/>
    </xf>
    <xf numFmtId="0" fontId="25" fillId="0" borderId="0" xfId="0" applyFont="1" applyAlignment="1" applyProtection="1">
      <alignment horizontal="center" vertical="center"/>
    </xf>
    <xf numFmtId="0" fontId="25" fillId="0" borderId="11" xfId="0" applyFont="1" applyBorder="1" applyAlignment="1" applyProtection="1">
      <alignment horizontal="center" vertical="center"/>
    </xf>
    <xf numFmtId="0" fontId="28" fillId="0" borderId="0" xfId="0" applyFont="1" applyBorder="1" applyAlignment="1" applyProtection="1">
      <alignment horizontal="center" vertical="center"/>
    </xf>
    <xf numFmtId="0" fontId="25" fillId="0" borderId="0" xfId="0" applyFont="1" applyBorder="1" applyAlignment="1" applyProtection="1">
      <alignment vertical="center"/>
    </xf>
    <xf numFmtId="0" fontId="25" fillId="0" borderId="38" xfId="0" applyFont="1" applyBorder="1" applyAlignment="1" applyProtection="1">
      <alignment horizontal="center" vertical="center"/>
    </xf>
    <xf numFmtId="0" fontId="25" fillId="0" borderId="0" xfId="0" applyFont="1" applyBorder="1" applyAlignment="1" applyProtection="1">
      <alignment horizontal="center" vertical="center"/>
    </xf>
    <xf numFmtId="1" fontId="9" fillId="3" borderId="0" xfId="0" applyNumberFormat="1" applyFont="1" applyFill="1" applyBorder="1" applyAlignment="1">
      <alignment horizontal="center" vertical="center" wrapText="1"/>
    </xf>
    <xf numFmtId="3" fontId="25" fillId="0" borderId="0" xfId="0" applyNumberFormat="1" applyFont="1" applyBorder="1" applyAlignment="1" applyProtection="1">
      <alignment horizontal="center" vertical="center"/>
    </xf>
    <xf numFmtId="0" fontId="28" fillId="0" borderId="0" xfId="0" applyFont="1" applyBorder="1" applyAlignment="1" applyProtection="1">
      <alignment vertical="center" wrapText="1"/>
    </xf>
    <xf numFmtId="0" fontId="28" fillId="0" borderId="0" xfId="0" applyFont="1" applyBorder="1" applyAlignment="1" applyProtection="1">
      <alignment vertical="center"/>
    </xf>
    <xf numFmtId="0" fontId="30" fillId="0" borderId="0" xfId="0" applyFont="1" applyBorder="1" applyAlignment="1" applyProtection="1">
      <alignment horizontal="center" vertical="center"/>
    </xf>
    <xf numFmtId="171" fontId="25" fillId="0" borderId="0" xfId="0" applyNumberFormat="1" applyFont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horizontal="center" vertical="center" wrapText="1"/>
    </xf>
    <xf numFmtId="0" fontId="11" fillId="0" borderId="0" xfId="0" applyFont="1" applyBorder="1" applyAlignment="1" applyProtection="1">
      <alignment horizontal="center" vertical="center"/>
    </xf>
    <xf numFmtId="171" fontId="28" fillId="0" borderId="0" xfId="0" applyNumberFormat="1" applyFont="1" applyBorder="1" applyAlignment="1" applyProtection="1">
      <alignment vertical="center"/>
    </xf>
    <xf numFmtId="171" fontId="28" fillId="0" borderId="0" xfId="0" applyNumberFormat="1" applyFont="1" applyBorder="1" applyAlignment="1" applyProtection="1">
      <alignment horizontal="center" vertical="center"/>
    </xf>
    <xf numFmtId="0" fontId="25" fillId="0" borderId="0" xfId="0" applyFont="1" applyBorder="1" applyAlignment="1" applyProtection="1">
      <alignment horizontal="center" vertical="center" wrapText="1"/>
    </xf>
    <xf numFmtId="0" fontId="25" fillId="0" borderId="38" xfId="0" applyFont="1" applyBorder="1" applyAlignment="1" applyProtection="1">
      <alignment horizontal="center" vertical="center" wrapText="1"/>
    </xf>
    <xf numFmtId="0" fontId="25" fillId="0" borderId="0" xfId="0" applyFont="1" applyAlignment="1" applyProtection="1">
      <alignment horizontal="center" vertical="center" wrapText="1"/>
    </xf>
    <xf numFmtId="0" fontId="25" fillId="0" borderId="45" xfId="0" applyFont="1" applyBorder="1" applyAlignment="1" applyProtection="1">
      <alignment horizontal="center" vertical="center"/>
    </xf>
    <xf numFmtId="0" fontId="25" fillId="0" borderId="8" xfId="0" applyFont="1" applyBorder="1" applyAlignment="1" applyProtection="1">
      <alignment horizontal="center" vertical="center"/>
    </xf>
    <xf numFmtId="0" fontId="25" fillId="0" borderId="46" xfId="0" applyFont="1" applyBorder="1" applyAlignment="1" applyProtection="1">
      <alignment horizontal="center" vertical="center"/>
    </xf>
    <xf numFmtId="0" fontId="25" fillId="0" borderId="11" xfId="0" applyFont="1" applyBorder="1" applyAlignment="1" applyProtection="1">
      <alignment horizontal="center" vertical="center" wrapText="1"/>
    </xf>
    <xf numFmtId="0" fontId="32" fillId="0" borderId="0" xfId="3" applyFont="1" applyBorder="1" applyAlignment="1" applyProtection="1">
      <alignment vertical="center"/>
    </xf>
    <xf numFmtId="0" fontId="33" fillId="0" borderId="0" xfId="3" applyFont="1" applyBorder="1" applyAlignment="1" applyProtection="1">
      <alignment vertical="center"/>
    </xf>
    <xf numFmtId="0" fontId="34" fillId="0" borderId="38" xfId="0" applyFont="1" applyBorder="1" applyAlignment="1" applyProtection="1">
      <alignment horizontal="center" vertical="center" wrapText="1"/>
    </xf>
    <xf numFmtId="0" fontId="25" fillId="0" borderId="0" xfId="0" applyFont="1" applyAlignment="1" applyProtection="1">
      <alignment horizontal="left" vertical="center" wrapText="1"/>
    </xf>
    <xf numFmtId="0" fontId="25" fillId="0" borderId="0" xfId="0" applyFont="1" applyBorder="1" applyAlignment="1" applyProtection="1">
      <alignment horizontal="left" vertical="center" wrapText="1"/>
    </xf>
    <xf numFmtId="0" fontId="28" fillId="0" borderId="25" xfId="0" applyFont="1" applyBorder="1" applyAlignment="1" applyProtection="1">
      <alignment vertical="center"/>
    </xf>
    <xf numFmtId="0" fontId="25" fillId="0" borderId="14" xfId="0" applyFont="1" applyBorder="1" applyAlignment="1" applyProtection="1">
      <alignment horizontal="center" vertical="center"/>
    </xf>
    <xf numFmtId="0" fontId="28" fillId="0" borderId="18" xfId="0" applyFont="1" applyBorder="1" applyAlignment="1" applyProtection="1">
      <alignment wrapText="1"/>
    </xf>
    <xf numFmtId="0" fontId="28" fillId="0" borderId="41" xfId="0" applyFont="1" applyBorder="1" applyAlignment="1" applyProtection="1">
      <alignment wrapText="1"/>
    </xf>
    <xf numFmtId="0" fontId="25" fillId="0" borderId="41" xfId="0" applyFont="1" applyBorder="1" applyAlignment="1" applyProtection="1">
      <alignment horizontal="center" vertical="center"/>
    </xf>
    <xf numFmtId="0" fontId="25" fillId="0" borderId="34" xfId="0" applyFont="1" applyBorder="1" applyAlignment="1" applyProtection="1">
      <alignment horizontal="center" vertical="center"/>
    </xf>
    <xf numFmtId="168" fontId="7" fillId="2" borderId="11" xfId="0" applyNumberFormat="1" applyFont="1" applyFill="1" applyBorder="1" applyAlignment="1" applyProtection="1">
      <alignment horizontal="right" vertical="center" wrapText="1"/>
    </xf>
    <xf numFmtId="172" fontId="10" fillId="2" borderId="0" xfId="2" applyNumberFormat="1" applyFont="1" applyFill="1" applyBorder="1" applyAlignment="1" applyProtection="1"/>
    <xf numFmtId="0" fontId="10" fillId="0" borderId="0" xfId="0" applyFont="1" applyProtection="1"/>
    <xf numFmtId="0" fontId="10" fillId="0" borderId="0" xfId="0" applyFont="1"/>
    <xf numFmtId="172" fontId="10" fillId="2" borderId="0" xfId="2" applyNumberFormat="1" applyFont="1" applyFill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9" fillId="0" borderId="0" xfId="0" applyFont="1" applyBorder="1" applyAlignment="1" applyProtection="1">
      <alignment horizontal="center" vertical="center"/>
    </xf>
    <xf numFmtId="171" fontId="9" fillId="0" borderId="0" xfId="0" applyNumberFormat="1" applyFont="1" applyBorder="1" applyAlignment="1" applyProtection="1">
      <alignment horizontal="left" vertical="center"/>
    </xf>
    <xf numFmtId="1" fontId="9" fillId="0" borderId="0" xfId="0" applyNumberFormat="1" applyFont="1" applyBorder="1" applyAlignment="1" applyProtection="1">
      <alignment horizontal="left" vertical="center" wrapText="1"/>
    </xf>
    <xf numFmtId="164" fontId="9" fillId="0" borderId="0" xfId="0" applyNumberFormat="1" applyFont="1" applyBorder="1" applyAlignment="1" applyProtection="1">
      <alignment horizontal="left" vertical="center"/>
    </xf>
    <xf numFmtId="164" fontId="9" fillId="0" borderId="0" xfId="0" applyNumberFormat="1" applyFont="1" applyBorder="1" applyAlignment="1" applyProtection="1">
      <alignment horizontal="center" vertical="center"/>
    </xf>
    <xf numFmtId="1" fontId="25" fillId="0" borderId="0" xfId="0" applyNumberFormat="1" applyFont="1" applyBorder="1" applyAlignment="1" applyProtection="1">
      <alignment horizontal="center" vertical="center"/>
    </xf>
    <xf numFmtId="166" fontId="19" fillId="3" borderId="5" xfId="1" applyNumberFormat="1" applyFont="1" applyFill="1" applyBorder="1" applyAlignment="1" applyProtection="1">
      <alignment horizontal="center" vertical="center" wrapText="1"/>
    </xf>
    <xf numFmtId="0" fontId="19" fillId="3" borderId="31" xfId="0" applyFont="1" applyFill="1" applyBorder="1" applyAlignment="1">
      <alignment horizontal="center" vertical="center" wrapText="1"/>
    </xf>
    <xf numFmtId="0" fontId="19" fillId="3" borderId="5" xfId="0" applyFont="1" applyFill="1" applyBorder="1" applyAlignment="1">
      <alignment horizontal="center" vertical="center" wrapText="1"/>
    </xf>
    <xf numFmtId="0" fontId="18" fillId="9" borderId="5" xfId="0" applyFont="1" applyFill="1" applyBorder="1" applyAlignment="1">
      <alignment horizontal="center" vertical="center"/>
    </xf>
    <xf numFmtId="0" fontId="21" fillId="8" borderId="31" xfId="0" applyFont="1" applyFill="1" applyBorder="1" applyAlignment="1">
      <alignment horizontal="center" vertical="center" wrapText="1"/>
    </xf>
    <xf numFmtId="0" fontId="18" fillId="6" borderId="30" xfId="0" applyFont="1" applyFill="1" applyBorder="1" applyAlignment="1">
      <alignment horizontal="center" vertical="center"/>
    </xf>
    <xf numFmtId="0" fontId="19" fillId="7" borderId="9" xfId="0" applyFont="1" applyFill="1" applyBorder="1" applyAlignment="1">
      <alignment horizontal="center" vertical="center" wrapText="1"/>
    </xf>
    <xf numFmtId="168" fontId="19" fillId="3" borderId="5" xfId="0" applyNumberFormat="1" applyFont="1" applyFill="1" applyBorder="1" applyAlignment="1">
      <alignment horizontal="center" vertical="center" wrapText="1"/>
    </xf>
    <xf numFmtId="3" fontId="19" fillId="5" borderId="5" xfId="0" applyNumberFormat="1" applyFont="1" applyFill="1" applyBorder="1" applyAlignment="1">
      <alignment horizontal="center" vertical="center" wrapText="1"/>
    </xf>
    <xf numFmtId="0" fontId="10" fillId="0" borderId="14" xfId="0" applyFont="1" applyBorder="1" applyAlignment="1" applyProtection="1">
      <alignment horizontal="center" vertical="center"/>
      <protection locked="0"/>
    </xf>
    <xf numFmtId="0" fontId="10" fillId="0" borderId="27" xfId="0" applyFont="1" applyBorder="1" applyAlignment="1" applyProtection="1">
      <alignment horizontal="center" vertical="center"/>
      <protection locked="0"/>
    </xf>
    <xf numFmtId="0" fontId="11" fillId="0" borderId="22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3" fillId="0" borderId="10" xfId="0" applyFont="1" applyBorder="1" applyAlignment="1">
      <alignment horizontal="left" vertical="center"/>
    </xf>
    <xf numFmtId="0" fontId="14" fillId="0" borderId="10" xfId="0" applyFont="1" applyBorder="1" applyAlignment="1" applyProtection="1">
      <alignment horizontal="left" vertical="center"/>
    </xf>
    <xf numFmtId="0" fontId="13" fillId="0" borderId="17" xfId="0" applyFont="1" applyBorder="1" applyAlignment="1">
      <alignment horizontal="left" vertical="center" wrapText="1"/>
    </xf>
    <xf numFmtId="0" fontId="25" fillId="0" borderId="22" xfId="0" applyFont="1" applyBorder="1" applyAlignment="1" applyProtection="1">
      <alignment horizontal="center" vertical="center"/>
    </xf>
    <xf numFmtId="164" fontId="9" fillId="0" borderId="12" xfId="0" applyNumberFormat="1" applyFont="1" applyBorder="1" applyAlignment="1" applyProtection="1">
      <alignment horizontal="center" vertical="center"/>
    </xf>
    <xf numFmtId="171" fontId="25" fillId="0" borderId="10" xfId="0" applyNumberFormat="1" applyFont="1" applyBorder="1" applyAlignment="1" applyProtection="1">
      <alignment horizontal="center" vertical="center"/>
    </xf>
    <xf numFmtId="1" fontId="25" fillId="0" borderId="17" xfId="0" applyNumberFormat="1" applyFont="1" applyBorder="1" applyAlignment="1" applyProtection="1">
      <alignment horizontal="center" vertical="center"/>
    </xf>
    <xf numFmtId="0" fontId="35" fillId="3" borderId="10" xfId="0" applyFont="1" applyFill="1" applyBorder="1" applyAlignment="1" applyProtection="1">
      <alignment horizontal="center" vertical="center"/>
    </xf>
    <xf numFmtId="0" fontId="24" fillId="3" borderId="10" xfId="0" applyFont="1" applyFill="1" applyBorder="1" applyAlignment="1" applyProtection="1">
      <alignment horizontal="center" vertical="center"/>
    </xf>
    <xf numFmtId="172" fontId="10" fillId="2" borderId="10" xfId="2" applyNumberFormat="1" applyFont="1" applyFill="1" applyBorder="1" applyAlignment="1" applyProtection="1">
      <alignment horizontal="center" vertical="center"/>
    </xf>
    <xf numFmtId="0" fontId="28" fillId="3" borderId="10" xfId="0" applyFont="1" applyFill="1" applyBorder="1" applyAlignment="1" applyProtection="1">
      <alignment horizontal="left" vertical="center" wrapText="1"/>
    </xf>
    <xf numFmtId="0" fontId="4" fillId="0" borderId="10" xfId="0" applyFont="1" applyBorder="1" applyAlignment="1" applyProtection="1">
      <alignment horizontal="left" vertical="center" wrapText="1"/>
    </xf>
    <xf numFmtId="0" fontId="24" fillId="3" borderId="10" xfId="0" applyFont="1" applyFill="1" applyBorder="1" applyAlignment="1" applyProtection="1">
      <alignment horizontal="center" vertical="center" wrapText="1"/>
    </xf>
    <xf numFmtId="0" fontId="28" fillId="0" borderId="10" xfId="0" applyFont="1" applyBorder="1" applyAlignment="1" applyProtection="1">
      <alignment horizontal="left" vertical="top" wrapText="1"/>
    </xf>
    <xf numFmtId="0" fontId="28" fillId="0" borderId="47" xfId="0" applyFont="1" applyBorder="1" applyAlignment="1" applyProtection="1">
      <alignment horizontal="center" wrapText="1"/>
    </xf>
    <xf numFmtId="0" fontId="25" fillId="0" borderId="25" xfId="0" applyFont="1" applyBorder="1" applyAlignment="1" applyProtection="1">
      <alignment horizontal="left" vertical="center" wrapText="1"/>
    </xf>
    <xf numFmtId="0" fontId="25" fillId="0" borderId="14" xfId="0" applyFont="1" applyBorder="1" applyAlignment="1" applyProtection="1">
      <alignment horizontal="left" vertical="center" wrapText="1"/>
    </xf>
    <xf numFmtId="0" fontId="25" fillId="0" borderId="19" xfId="0" applyFont="1" applyBorder="1" applyAlignment="1" applyProtection="1">
      <alignment horizontal="left" vertical="center" wrapText="1"/>
    </xf>
    <xf numFmtId="3" fontId="25" fillId="0" borderId="14" xfId="0" applyNumberFormat="1" applyFont="1" applyBorder="1" applyAlignment="1" applyProtection="1">
      <alignment horizontal="center" vertical="center"/>
    </xf>
    <xf numFmtId="0" fontId="28" fillId="0" borderId="14" xfId="0" applyFont="1" applyBorder="1" applyAlignment="1" applyProtection="1">
      <alignment horizontal="center" vertical="center"/>
    </xf>
    <xf numFmtId="3" fontId="25" fillId="0" borderId="19" xfId="0" applyNumberFormat="1" applyFont="1" applyBorder="1" applyAlignment="1" applyProtection="1">
      <alignment horizontal="center" vertical="center"/>
    </xf>
    <xf numFmtId="0" fontId="25" fillId="0" borderId="12" xfId="0" applyFont="1" applyBorder="1" applyAlignment="1" applyProtection="1">
      <alignment horizontal="center" vertical="center"/>
    </xf>
    <xf numFmtId="0" fontId="28" fillId="3" borderId="10" xfId="0" applyFont="1" applyFill="1" applyBorder="1" applyAlignment="1" applyProtection="1">
      <alignment horizontal="center" vertical="center" wrapText="1"/>
    </xf>
    <xf numFmtId="0" fontId="13" fillId="3" borderId="36" xfId="0" applyFont="1" applyFill="1" applyBorder="1" applyAlignment="1" applyProtection="1">
      <alignment horizontal="center" vertical="center"/>
    </xf>
    <xf numFmtId="0" fontId="28" fillId="3" borderId="36" xfId="0" applyFont="1" applyFill="1" applyBorder="1" applyAlignment="1" applyProtection="1">
      <alignment horizontal="center" vertical="center"/>
    </xf>
    <xf numFmtId="0" fontId="3" fillId="0" borderId="36" xfId="0" applyFont="1" applyBorder="1" applyAlignment="1" applyProtection="1">
      <alignment horizontal="left" vertical="center" wrapText="1"/>
    </xf>
    <xf numFmtId="0" fontId="28" fillId="0" borderId="11" xfId="0" applyFont="1" applyBorder="1" applyAlignment="1" applyProtection="1">
      <alignment horizontal="left" vertical="center"/>
    </xf>
    <xf numFmtId="0" fontId="28" fillId="0" borderId="38" xfId="0" applyFont="1" applyBorder="1" applyAlignment="1" applyProtection="1">
      <alignment horizontal="center" vertical="center"/>
    </xf>
    <xf numFmtId="164" fontId="25" fillId="0" borderId="10" xfId="0" applyNumberFormat="1" applyFont="1" applyBorder="1" applyAlignment="1" applyProtection="1">
      <alignment horizontal="left" vertical="center"/>
    </xf>
    <xf numFmtId="0" fontId="28" fillId="0" borderId="38" xfId="0" applyFont="1" applyBorder="1" applyAlignment="1" applyProtection="1">
      <alignment horizontal="right" vertical="center"/>
    </xf>
    <xf numFmtId="164" fontId="9" fillId="0" borderId="10" xfId="3" applyNumberFormat="1" applyFont="1" applyBorder="1" applyAlignment="1" applyProtection="1">
      <alignment horizontal="center" vertical="center"/>
    </xf>
    <xf numFmtId="0" fontId="25" fillId="0" borderId="0" xfId="0" applyFont="1" applyBorder="1" applyAlignment="1" applyProtection="1">
      <alignment horizontal="center" vertical="center" wrapText="1"/>
    </xf>
    <xf numFmtId="0" fontId="28" fillId="0" borderId="11" xfId="0" applyFont="1" applyBorder="1" applyAlignment="1" applyProtection="1">
      <alignment horizontal="center" vertical="center" wrapText="1"/>
    </xf>
    <xf numFmtId="0" fontId="11" fillId="3" borderId="5" xfId="0" applyFont="1" applyFill="1" applyBorder="1" applyAlignment="1" applyProtection="1">
      <alignment horizontal="center" vertical="center" wrapText="1"/>
    </xf>
    <xf numFmtId="0" fontId="28" fillId="3" borderId="5" xfId="0" applyFont="1" applyFill="1" applyBorder="1" applyAlignment="1" applyProtection="1">
      <alignment horizontal="center" vertical="center" wrapText="1"/>
    </xf>
    <xf numFmtId="171" fontId="28" fillId="0" borderId="5" xfId="0" applyNumberFormat="1" applyFont="1" applyBorder="1" applyAlignment="1" applyProtection="1">
      <alignment horizontal="center" vertical="center"/>
    </xf>
    <xf numFmtId="0" fontId="9" fillId="0" borderId="43" xfId="0" applyFont="1" applyBorder="1" applyAlignment="1" applyProtection="1">
      <alignment horizontal="center" vertical="center"/>
    </xf>
    <xf numFmtId="171" fontId="9" fillId="0" borderId="27" xfId="0" applyNumberFormat="1" applyFont="1" applyBorder="1" applyAlignment="1" applyProtection="1">
      <alignment horizontal="left" vertical="center"/>
    </xf>
    <xf numFmtId="1" fontId="9" fillId="0" borderId="43" xfId="0" applyNumberFormat="1" applyFont="1" applyBorder="1" applyAlignment="1" applyProtection="1">
      <alignment horizontal="left" vertical="center" wrapText="1"/>
    </xf>
    <xf numFmtId="164" fontId="9" fillId="0" borderId="43" xfId="0" applyNumberFormat="1" applyFont="1" applyBorder="1" applyAlignment="1" applyProtection="1">
      <alignment horizontal="left" vertical="center"/>
    </xf>
    <xf numFmtId="164" fontId="9" fillId="0" borderId="44" xfId="0" applyNumberFormat="1" applyFont="1" applyBorder="1" applyAlignment="1" applyProtection="1">
      <alignment horizontal="left" vertical="center"/>
    </xf>
    <xf numFmtId="0" fontId="9" fillId="0" borderId="15" xfId="0" applyFont="1" applyBorder="1" applyAlignment="1" applyProtection="1">
      <alignment horizontal="center" vertical="center"/>
    </xf>
    <xf numFmtId="171" fontId="9" fillId="0" borderId="14" xfId="0" applyNumberFormat="1" applyFont="1" applyBorder="1" applyAlignment="1" applyProtection="1">
      <alignment horizontal="left" vertical="center"/>
    </xf>
    <xf numFmtId="1" fontId="9" fillId="0" borderId="15" xfId="0" applyNumberFormat="1" applyFont="1" applyBorder="1" applyAlignment="1" applyProtection="1">
      <alignment horizontal="left" vertical="center" wrapText="1"/>
    </xf>
    <xf numFmtId="164" fontId="9" fillId="0" borderId="15" xfId="0" applyNumberFormat="1" applyFont="1" applyBorder="1" applyAlignment="1" applyProtection="1">
      <alignment horizontal="left" vertical="center"/>
    </xf>
    <xf numFmtId="164" fontId="9" fillId="0" borderId="33" xfId="0" applyNumberFormat="1" applyFont="1" applyBorder="1" applyAlignment="1" applyProtection="1">
      <alignment horizontal="left" vertical="center"/>
    </xf>
    <xf numFmtId="171" fontId="9" fillId="0" borderId="10" xfId="0" applyNumberFormat="1" applyFont="1" applyBorder="1" applyAlignment="1" applyProtection="1">
      <alignment horizontal="center" vertical="center"/>
    </xf>
    <xf numFmtId="171" fontId="9" fillId="10" borderId="10" xfId="0" applyNumberFormat="1" applyFont="1" applyFill="1" applyBorder="1" applyAlignment="1" applyProtection="1">
      <alignment horizontal="center" vertical="center"/>
    </xf>
    <xf numFmtId="0" fontId="9" fillId="0" borderId="24" xfId="0" applyFont="1" applyBorder="1" applyAlignment="1" applyProtection="1">
      <alignment horizontal="center" vertical="center"/>
    </xf>
    <xf numFmtId="0" fontId="9" fillId="0" borderId="14" xfId="0" applyFont="1" applyBorder="1" applyAlignment="1" applyProtection="1">
      <alignment horizontal="center" vertical="center"/>
    </xf>
    <xf numFmtId="0" fontId="9" fillId="0" borderId="33" xfId="0" applyFont="1" applyBorder="1" applyAlignment="1" applyProtection="1">
      <alignment horizontal="center" vertical="center"/>
    </xf>
    <xf numFmtId="171" fontId="9" fillId="0" borderId="41" xfId="0" applyNumberFormat="1" applyFont="1" applyBorder="1" applyAlignment="1" applyProtection="1">
      <alignment horizontal="left" vertical="center"/>
    </xf>
    <xf numFmtId="1" fontId="9" fillId="0" borderId="16" xfId="0" applyNumberFormat="1" applyFont="1" applyBorder="1" applyAlignment="1" applyProtection="1">
      <alignment horizontal="left" vertical="center" wrapText="1"/>
    </xf>
    <xf numFmtId="164" fontId="9" fillId="0" borderId="16" xfId="0" applyNumberFormat="1" applyFont="1" applyBorder="1" applyAlignment="1" applyProtection="1">
      <alignment horizontal="left" vertical="center"/>
    </xf>
    <xf numFmtId="164" fontId="9" fillId="0" borderId="42" xfId="0" applyNumberFormat="1" applyFont="1" applyBorder="1" applyAlignment="1" applyProtection="1">
      <alignment horizontal="left" vertical="center"/>
    </xf>
    <xf numFmtId="0" fontId="28" fillId="0" borderId="0" xfId="0" applyFont="1" applyBorder="1" applyAlignment="1" applyProtection="1">
      <alignment horizontal="left" vertical="center"/>
    </xf>
    <xf numFmtId="0" fontId="28" fillId="0" borderId="38" xfId="0" applyFont="1" applyBorder="1" applyAlignment="1" applyProtection="1">
      <alignment horizontal="left" vertical="center"/>
    </xf>
    <xf numFmtId="0" fontId="29" fillId="3" borderId="6" xfId="0" applyFont="1" applyFill="1" applyBorder="1" applyAlignment="1" applyProtection="1">
      <alignment horizontal="center" vertical="center" wrapText="1"/>
    </xf>
    <xf numFmtId="171" fontId="29" fillId="3" borderId="30" xfId="0" applyNumberFormat="1" applyFont="1" applyFill="1" applyBorder="1" applyAlignment="1" applyProtection="1">
      <alignment horizontal="center" vertical="center" wrapText="1"/>
    </xf>
    <xf numFmtId="0" fontId="29" fillId="3" borderId="5" xfId="0" applyFont="1" applyFill="1" applyBorder="1" applyAlignment="1" applyProtection="1">
      <alignment horizontal="center" vertical="center"/>
    </xf>
    <xf numFmtId="0" fontId="29" fillId="3" borderId="5" xfId="0" applyFont="1" applyFill="1" applyBorder="1" applyAlignment="1" applyProtection="1">
      <alignment horizontal="center" vertical="center" wrapText="1"/>
    </xf>
    <xf numFmtId="0" fontId="29" fillId="3" borderId="31" xfId="0" applyFont="1" applyFill="1" applyBorder="1" applyAlignment="1" applyProtection="1">
      <alignment horizontal="center" vertical="center" wrapText="1"/>
    </xf>
    <xf numFmtId="0" fontId="29" fillId="3" borderId="39" xfId="0" applyFont="1" applyFill="1" applyBorder="1" applyAlignment="1" applyProtection="1">
      <alignment horizontal="center" vertical="center" wrapText="1"/>
    </xf>
    <xf numFmtId="0" fontId="29" fillId="3" borderId="13" xfId="0" applyFont="1" applyFill="1" applyBorder="1" applyAlignment="1" applyProtection="1">
      <alignment horizontal="center" vertical="center" wrapText="1"/>
    </xf>
    <xf numFmtId="0" fontId="29" fillId="3" borderId="40" xfId="0" applyFont="1" applyFill="1" applyBorder="1" applyAlignment="1" applyProtection="1">
      <alignment horizontal="center" vertical="center" wrapText="1"/>
    </xf>
    <xf numFmtId="0" fontId="25" fillId="0" borderId="10" xfId="0" applyFont="1" applyBorder="1" applyAlignment="1" applyProtection="1">
      <alignment horizontal="center" vertical="center"/>
    </xf>
    <xf numFmtId="0" fontId="26" fillId="0" borderId="27" xfId="0" applyFont="1" applyBorder="1" applyAlignment="1" applyProtection="1">
      <alignment horizontal="center" vertical="center" wrapText="1"/>
    </xf>
    <xf numFmtId="0" fontId="27" fillId="2" borderId="0" xfId="0" applyFont="1" applyFill="1" applyBorder="1" applyAlignment="1" applyProtection="1">
      <alignment horizontal="center" vertical="center" wrapText="1"/>
      <protection hidden="1"/>
    </xf>
    <xf numFmtId="0" fontId="25" fillId="0" borderId="37" xfId="0" applyFont="1" applyBorder="1" applyAlignment="1" applyProtection="1">
      <alignment horizontal="center" vertical="center"/>
    </xf>
    <xf numFmtId="0" fontId="28" fillId="0" borderId="0" xfId="0" applyFont="1" applyBorder="1" applyAlignment="1" applyProtection="1">
      <alignment horizontal="center" vertical="center"/>
    </xf>
    <xf numFmtId="0" fontId="29" fillId="0" borderId="38" xfId="0" applyFont="1" applyBorder="1" applyAlignment="1" applyProtection="1">
      <alignment horizontal="left" vertical="center" wrapText="1"/>
    </xf>
    <xf numFmtId="0" fontId="25" fillId="0" borderId="10" xfId="0" applyFont="1" applyBorder="1" applyAlignment="1" applyProtection="1">
      <alignment horizontal="left" vertical="center" wrapText="1"/>
    </xf>
    <xf numFmtId="0" fontId="25" fillId="0" borderId="35" xfId="0" applyFont="1" applyBorder="1" applyAlignment="1" applyProtection="1">
      <alignment horizontal="center" vertical="center"/>
    </xf>
    <xf numFmtId="0" fontId="25" fillId="0" borderId="10" xfId="0" applyFont="1" applyBorder="1" applyAlignment="1" applyProtection="1">
      <alignment horizontal="left" vertical="center"/>
    </xf>
    <xf numFmtId="0" fontId="28" fillId="0" borderId="38" xfId="0" applyFont="1" applyBorder="1" applyAlignment="1" applyProtection="1">
      <alignment horizontal="left" vertical="center" wrapText="1"/>
    </xf>
    <xf numFmtId="164" fontId="9" fillId="0" borderId="10" xfId="0" applyNumberFormat="1" applyFont="1" applyBorder="1" applyAlignment="1" applyProtection="1">
      <alignment horizontal="left" vertical="center" wrapText="1"/>
    </xf>
    <xf numFmtId="164" fontId="9" fillId="0" borderId="10" xfId="0" applyNumberFormat="1" applyFont="1" applyBorder="1" applyAlignment="1" applyProtection="1">
      <alignment horizontal="left" vertical="center"/>
    </xf>
    <xf numFmtId="164" fontId="9" fillId="11" borderId="12" xfId="0" applyNumberFormat="1" applyFont="1" applyFill="1" applyBorder="1" applyAlignment="1" applyProtection="1">
      <alignment horizontal="center" vertical="center"/>
    </xf>
    <xf numFmtId="171" fontId="9" fillId="11" borderId="10" xfId="0" applyNumberFormat="1" applyFont="1" applyFill="1" applyBorder="1" applyAlignment="1" applyProtection="1">
      <alignment horizontal="center" vertical="center"/>
    </xf>
    <xf numFmtId="171" fontId="25" fillId="11" borderId="10" xfId="0" applyNumberFormat="1" applyFont="1" applyFill="1" applyBorder="1" applyAlignment="1" applyProtection="1">
      <alignment horizontal="center" vertical="center"/>
    </xf>
    <xf numFmtId="1" fontId="25" fillId="11" borderId="17" xfId="0" applyNumberFormat="1" applyFont="1" applyFill="1" applyBorder="1" applyAlignment="1" applyProtection="1">
      <alignment horizontal="center" vertical="center"/>
    </xf>
    <xf numFmtId="171" fontId="25" fillId="11" borderId="10" xfId="0" applyNumberFormat="1" applyFont="1" applyFill="1" applyBorder="1" applyAlignment="1" applyProtection="1">
      <alignment horizontal="left" vertical="center"/>
    </xf>
    <xf numFmtId="3" fontId="25" fillId="11" borderId="10" xfId="0" applyNumberFormat="1" applyFont="1" applyFill="1" applyBorder="1" applyAlignment="1" applyProtection="1">
      <alignment horizontal="left" vertical="center"/>
    </xf>
  </cellXfs>
  <cellStyles count="6">
    <cellStyle name="Hipervínculo" xfId="3" builtinId="8"/>
    <cellStyle name="Millares" xfId="1" builtinId="3"/>
    <cellStyle name="Millares 4" xfId="5" xr:uid="{00000000-0005-0000-0000-000002000000}"/>
    <cellStyle name="Moneda" xfId="2" builtinId="4"/>
    <cellStyle name="Normal" xfId="0" builtinId="0"/>
    <cellStyle name="Texto explicativo" xfId="4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BFBFBF"/>
      <rgbColor rgb="FFED1C24"/>
      <rgbColor rgb="FFF2F2F2"/>
      <rgbColor rgb="FFE6E0EC"/>
      <rgbColor rgb="FF660066"/>
      <rgbColor rgb="FFFF8080"/>
      <rgbColor rgb="FF0066CC"/>
      <rgbColor rgb="FFB9CD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B7DEE8"/>
      <rgbColor rgb="FFC2E0AE"/>
      <rgbColor rgb="FFD9D9D9"/>
      <rgbColor rgb="FFADC5E7"/>
      <rgbColor rgb="FFFF99CC"/>
      <rgbColor rgb="FFB3A2C7"/>
      <rgbColor rgb="FFFAC090"/>
      <rgbColor rgb="FF3366FF"/>
      <rgbColor rgb="FF8CCFB7"/>
      <rgbColor rgb="FF92D050"/>
      <rgbColor rgb="FFADD58A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CE18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420480</xdr:colOff>
      <xdr:row>1</xdr:row>
      <xdr:rowOff>172800</xdr:rowOff>
    </xdr:from>
    <xdr:to>
      <xdr:col>3</xdr:col>
      <xdr:colOff>3960</xdr:colOff>
      <xdr:row>6</xdr:row>
      <xdr:rowOff>70560</xdr:rowOff>
    </xdr:to>
    <xdr:pic>
      <xdr:nvPicPr>
        <xdr:cNvPr id="2" name="13 Imagen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851400" y="347760"/>
          <a:ext cx="1143000" cy="13075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15</xdr:col>
      <xdr:colOff>188640</xdr:colOff>
      <xdr:row>15</xdr:row>
      <xdr:rowOff>41400</xdr:rowOff>
    </xdr:from>
    <xdr:to>
      <xdr:col>15</xdr:col>
      <xdr:colOff>507960</xdr:colOff>
      <xdr:row>17</xdr:row>
      <xdr:rowOff>81000</xdr:rowOff>
    </xdr:to>
    <xdr:sp macro="" textlink="">
      <xdr:nvSpPr>
        <xdr:cNvPr id="3" name="CustomShap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1983680" y="3458880"/>
          <a:ext cx="319320" cy="412920"/>
        </a:xfrm>
        <a:prstGeom prst="downArrow">
          <a:avLst>
            <a:gd name="adj1" fmla="val 50000"/>
            <a:gd name="adj2" fmla="val 50000"/>
          </a:avLst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29</xdr:col>
      <xdr:colOff>0</xdr:colOff>
      <xdr:row>15</xdr:row>
      <xdr:rowOff>0</xdr:rowOff>
    </xdr:from>
    <xdr:to>
      <xdr:col>29</xdr:col>
      <xdr:colOff>317520</xdr:colOff>
      <xdr:row>17</xdr:row>
      <xdr:rowOff>37800</xdr:rowOff>
    </xdr:to>
    <xdr:sp macro="" textlink="">
      <xdr:nvSpPr>
        <xdr:cNvPr id="4" name="CustomShape 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21680640" y="3417480"/>
          <a:ext cx="317520" cy="411120"/>
        </a:xfrm>
        <a:prstGeom prst="downArrow">
          <a:avLst>
            <a:gd name="adj1" fmla="val 50000"/>
            <a:gd name="adj2" fmla="val 50000"/>
          </a:avLst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3</xdr:col>
      <xdr:colOff>485280</xdr:colOff>
      <xdr:row>15</xdr:row>
      <xdr:rowOff>38160</xdr:rowOff>
    </xdr:from>
    <xdr:to>
      <xdr:col>3</xdr:col>
      <xdr:colOff>810720</xdr:colOff>
      <xdr:row>17</xdr:row>
      <xdr:rowOff>77760</xdr:rowOff>
    </xdr:to>
    <xdr:sp macro="" textlink="">
      <xdr:nvSpPr>
        <xdr:cNvPr id="5" name="CustomShape 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2475720" y="3455640"/>
          <a:ext cx="325440" cy="412920"/>
        </a:xfrm>
        <a:prstGeom prst="downArrow">
          <a:avLst>
            <a:gd name="adj1" fmla="val 50000"/>
            <a:gd name="adj2" fmla="val 50000"/>
          </a:avLst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219075</xdr:colOff>
      <xdr:row>40</xdr:row>
      <xdr:rowOff>142875</xdr:rowOff>
    </xdr:to>
    <xdr:sp macro="" textlink="">
      <xdr:nvSpPr>
        <xdr:cNvPr id="2068" name="shapetype_202" hidden="1">
          <a:extLst>
            <a:ext uri="{FF2B5EF4-FFF2-40B4-BE49-F238E27FC236}">
              <a16:creationId xmlns:a16="http://schemas.microsoft.com/office/drawing/2014/main" id="{00000000-0008-0000-0100-000014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219075</xdr:colOff>
      <xdr:row>40</xdr:row>
      <xdr:rowOff>142875</xdr:rowOff>
    </xdr:to>
    <xdr:sp macro="" textlink="">
      <xdr:nvSpPr>
        <xdr:cNvPr id="2066" name="shapetype_202" hidden="1">
          <a:extLst>
            <a:ext uri="{FF2B5EF4-FFF2-40B4-BE49-F238E27FC236}">
              <a16:creationId xmlns:a16="http://schemas.microsoft.com/office/drawing/2014/main" id="{00000000-0008-0000-0100-000012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219075</xdr:colOff>
      <xdr:row>40</xdr:row>
      <xdr:rowOff>142875</xdr:rowOff>
    </xdr:to>
    <xdr:sp macro="" textlink="">
      <xdr:nvSpPr>
        <xdr:cNvPr id="2064" name="shapetype_202" hidden="1">
          <a:extLst>
            <a:ext uri="{FF2B5EF4-FFF2-40B4-BE49-F238E27FC236}">
              <a16:creationId xmlns:a16="http://schemas.microsoft.com/office/drawing/2014/main" id="{00000000-0008-0000-0100-000010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219075</xdr:colOff>
      <xdr:row>40</xdr:row>
      <xdr:rowOff>142875</xdr:rowOff>
    </xdr:to>
    <xdr:sp macro="" textlink="">
      <xdr:nvSpPr>
        <xdr:cNvPr id="2062" name="shapetype_202" hidden="1">
          <a:extLst>
            <a:ext uri="{FF2B5EF4-FFF2-40B4-BE49-F238E27FC236}">
              <a16:creationId xmlns:a16="http://schemas.microsoft.com/office/drawing/2014/main" id="{00000000-0008-0000-0100-00000E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219075</xdr:colOff>
      <xdr:row>40</xdr:row>
      <xdr:rowOff>142875</xdr:rowOff>
    </xdr:to>
    <xdr:sp macro="" textlink="">
      <xdr:nvSpPr>
        <xdr:cNvPr id="2060" name="shapetype_202" hidden="1">
          <a:extLst>
            <a:ext uri="{FF2B5EF4-FFF2-40B4-BE49-F238E27FC236}">
              <a16:creationId xmlns:a16="http://schemas.microsoft.com/office/drawing/2014/main" id="{00000000-0008-0000-0100-00000C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219075</xdr:colOff>
      <xdr:row>40</xdr:row>
      <xdr:rowOff>142875</xdr:rowOff>
    </xdr:to>
    <xdr:sp macro="" textlink="">
      <xdr:nvSpPr>
        <xdr:cNvPr id="2058" name="shapetype_202" hidden="1">
          <a:extLst>
            <a:ext uri="{FF2B5EF4-FFF2-40B4-BE49-F238E27FC236}">
              <a16:creationId xmlns:a16="http://schemas.microsoft.com/office/drawing/2014/main" id="{00000000-0008-0000-0100-00000A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219075</xdr:colOff>
      <xdr:row>40</xdr:row>
      <xdr:rowOff>142875</xdr:rowOff>
    </xdr:to>
    <xdr:sp macro="" textlink="">
      <xdr:nvSpPr>
        <xdr:cNvPr id="2056" name="shapetype_202" hidden="1">
          <a:extLst>
            <a:ext uri="{FF2B5EF4-FFF2-40B4-BE49-F238E27FC236}">
              <a16:creationId xmlns:a16="http://schemas.microsoft.com/office/drawing/2014/main" id="{00000000-0008-0000-0100-000008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219075</xdr:colOff>
      <xdr:row>40</xdr:row>
      <xdr:rowOff>142875</xdr:rowOff>
    </xdr:to>
    <xdr:sp macro="" textlink="">
      <xdr:nvSpPr>
        <xdr:cNvPr id="2054" name="shapetype_202" hidden="1">
          <a:extLst>
            <a:ext uri="{FF2B5EF4-FFF2-40B4-BE49-F238E27FC236}">
              <a16:creationId xmlns:a16="http://schemas.microsoft.com/office/drawing/2014/main" id="{00000000-0008-0000-0100-000006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219075</xdr:colOff>
      <xdr:row>40</xdr:row>
      <xdr:rowOff>142875</xdr:rowOff>
    </xdr:to>
    <xdr:sp macro="" textlink="">
      <xdr:nvSpPr>
        <xdr:cNvPr id="2052" name="shapetype_202" hidden="1">
          <a:extLs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219075</xdr:colOff>
      <xdr:row>40</xdr:row>
      <xdr:rowOff>142875</xdr:rowOff>
    </xdr:to>
    <xdr:sp macro="" textlink="">
      <xdr:nvSpPr>
        <xdr:cNvPr id="2050" name="shapetype_202" hidden="1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75</xdr:col>
      <xdr:colOff>28800</xdr:colOff>
      <xdr:row>4</xdr:row>
      <xdr:rowOff>52200</xdr:rowOff>
    </xdr:from>
    <xdr:to>
      <xdr:col>85</xdr:col>
      <xdr:colOff>105190</xdr:colOff>
      <xdr:row>5</xdr:row>
      <xdr:rowOff>159840</xdr:rowOff>
    </xdr:to>
    <xdr:sp macro="" textlink="">
      <xdr:nvSpPr>
        <xdr:cNvPr id="6" name="CustomShape 1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12430800" y="730080"/>
          <a:ext cx="1298160" cy="203040"/>
        </a:xfrm>
        <a:prstGeom prst="rect">
          <a:avLst/>
        </a:prstGeom>
        <a:noFill/>
        <a:ln>
          <a:noFill/>
        </a:ln>
        <a:effectLst>
          <a:outerShdw dist="23040" dir="5400000">
            <a:srgbClr val="000000">
              <a:alpha val="35000"/>
            </a:srgb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79</xdr:col>
      <xdr:colOff>18310</xdr:colOff>
      <xdr:row>4</xdr:row>
      <xdr:rowOff>74233</xdr:rowOff>
    </xdr:from>
    <xdr:to>
      <xdr:col>86</xdr:col>
      <xdr:colOff>3533</xdr:colOff>
      <xdr:row>6</xdr:row>
      <xdr:rowOff>32120</xdr:rowOff>
    </xdr:to>
    <xdr:sp macro="" textlink="">
      <xdr:nvSpPr>
        <xdr:cNvPr id="7" name="CustomShape 1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12886560" y="672480"/>
          <a:ext cx="857160" cy="259920"/>
        </a:xfrm>
        <a:prstGeom prst="rightArrow">
          <a:avLst>
            <a:gd name="adj1" fmla="val 50000"/>
            <a:gd name="adj2" fmla="val 50000"/>
          </a:avLst>
        </a:prstGeom>
        <a:noFill/>
        <a:ln>
          <a:noFill/>
        </a:ln>
        <a:effectLst>
          <a:outerShdw dist="23040" dir="5400000">
            <a:srgbClr val="000000">
              <a:alpha val="35000"/>
            </a:srgb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80</xdr:col>
      <xdr:colOff>104213</xdr:colOff>
      <xdr:row>1</xdr:row>
      <xdr:rowOff>205560</xdr:rowOff>
    </xdr:from>
    <xdr:to>
      <xdr:col>87</xdr:col>
      <xdr:colOff>88270</xdr:colOff>
      <xdr:row>4</xdr:row>
      <xdr:rowOff>34633</xdr:rowOff>
    </xdr:to>
    <xdr:sp macro="" textlink="">
      <xdr:nvSpPr>
        <xdr:cNvPr id="8" name="CustomShape 1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13088880" y="372960"/>
          <a:ext cx="856800" cy="259920"/>
        </a:xfrm>
        <a:prstGeom prst="rightArrow">
          <a:avLst>
            <a:gd name="adj1" fmla="val 50000"/>
            <a:gd name="adj2" fmla="val 50000"/>
          </a:avLst>
        </a:prstGeom>
        <a:noFill/>
        <a:ln>
          <a:noFill/>
        </a:ln>
        <a:effectLst>
          <a:outerShdw dist="23040" dir="5400000">
            <a:srgbClr val="000000">
              <a:alpha val="35000"/>
            </a:srgb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13</xdr:col>
      <xdr:colOff>72720</xdr:colOff>
      <xdr:row>0</xdr:row>
      <xdr:rowOff>111600</xdr:rowOff>
    </xdr:from>
    <xdr:to>
      <xdr:col>47</xdr:col>
      <xdr:colOff>31750</xdr:colOff>
      <xdr:row>4</xdr:row>
      <xdr:rowOff>56233</xdr:rowOff>
    </xdr:to>
    <xdr:sp macro="" textlink="">
      <xdr:nvSpPr>
        <xdr:cNvPr id="9" name="CustomShape 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1850720" y="111600"/>
          <a:ext cx="6425447" cy="5690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 anchor="ctr"/>
        <a:lstStyle/>
        <a:p>
          <a:pPr algn="ctr">
            <a:lnSpc>
              <a:spcPct val="100000"/>
            </a:lnSpc>
          </a:pPr>
          <a:r>
            <a:rPr lang="es-CO" sz="900" b="1" strike="noStrike" spc="-1">
              <a:latin typeface="Times New Roman"/>
            </a:rPr>
            <a:t>SUBRED INTEGRADA DE SERVICIOS DE SALUD CENTRO ORIENTE E.S.E</a:t>
          </a:r>
          <a:endParaRPr lang="es-CO" sz="9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900" b="1" strike="noStrike" spc="-1">
              <a:latin typeface="Times New Roman"/>
            </a:rPr>
            <a:t>APOYO –  GESTIÓN DE INSUMOS  Y ABASTECIMIENTO</a:t>
          </a:r>
          <a:endParaRPr lang="es-CO" sz="9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900" b="1" strike="noStrike" spc="-1">
              <a:latin typeface="Times New Roman"/>
            </a:rPr>
            <a:t>FORMATO INFORME Y CUENTA DE COBRO</a:t>
          </a:r>
          <a:endParaRPr lang="es-CO" sz="900" b="0" strike="noStrike" spc="-1">
            <a:latin typeface="Times New Roman"/>
          </a:endParaRPr>
        </a:p>
      </xdr:txBody>
    </xdr:sp>
    <xdr:clientData/>
  </xdr:twoCellAnchor>
  <xdr:twoCellAnchor editAs="oneCell">
    <xdr:from>
      <xdr:col>0</xdr:col>
      <xdr:colOff>47520</xdr:colOff>
      <xdr:row>0</xdr:row>
      <xdr:rowOff>64080</xdr:rowOff>
    </xdr:from>
    <xdr:to>
      <xdr:col>13</xdr:col>
      <xdr:colOff>28440</xdr:colOff>
      <xdr:row>5</xdr:row>
      <xdr:rowOff>20233</xdr:rowOff>
    </xdr:to>
    <xdr:pic>
      <xdr:nvPicPr>
        <xdr:cNvPr id="10" name="2 Imagen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7520" y="64080"/>
          <a:ext cx="1799280" cy="6552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46</xdr:col>
      <xdr:colOff>63498</xdr:colOff>
      <xdr:row>0</xdr:row>
      <xdr:rowOff>105834</xdr:rowOff>
    </xdr:from>
    <xdr:to>
      <xdr:col>67</xdr:col>
      <xdr:colOff>20158</xdr:colOff>
      <xdr:row>5</xdr:row>
      <xdr:rowOff>21167</xdr:rowOff>
    </xdr:to>
    <xdr:sp macro="" textlink="">
      <xdr:nvSpPr>
        <xdr:cNvPr id="11" name="CustomShape 1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>
        <a:xfrm flipH="1">
          <a:off x="8191498" y="105834"/>
          <a:ext cx="2951743" cy="6350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/>
        <a:lstStyle/>
        <a:p>
          <a:r>
            <a:rPr lang="es-CO" sz="900" b="1" strike="noStrike" spc="-1">
              <a:latin typeface="Times New Roman"/>
            </a:rPr>
            <a:t>CÓDIGO: AP-IA-FT-014</a:t>
          </a:r>
          <a:endParaRPr lang="es-CO" sz="900" b="0" strike="noStrike" spc="-1">
            <a:latin typeface="Times New Roman"/>
          </a:endParaRPr>
        </a:p>
        <a:p>
          <a:r>
            <a:rPr lang="es-CO" sz="900" b="1" strike="noStrike" spc="-1">
              <a:latin typeface="Times New Roman"/>
            </a:rPr>
            <a:t>VERSIÓN: 01</a:t>
          </a:r>
          <a:endParaRPr lang="es-CO" sz="900" b="0" strike="noStrike" spc="-1">
            <a:latin typeface="Times New Roman"/>
          </a:endParaRPr>
        </a:p>
        <a:p>
          <a:r>
            <a:rPr lang="es-CO" sz="900" b="1" strike="noStrike" spc="-1">
              <a:latin typeface="Times New Roman"/>
            </a:rPr>
            <a:t>FECHA: 2017-07-07</a:t>
          </a:r>
          <a:endParaRPr lang="es-CO" sz="900" b="0" strike="noStrike" spc="-1">
            <a:latin typeface="Times New Roman"/>
          </a:endParaRPr>
        </a:p>
        <a:p>
          <a:pPr>
            <a:lnSpc>
              <a:spcPts val="799"/>
            </a:lnSpc>
          </a:pPr>
          <a:endParaRPr lang="es-CO" sz="1000" b="0" strike="noStrike" spc="-1">
            <a:latin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57</xdr:col>
      <xdr:colOff>47625</xdr:colOff>
      <xdr:row>44</xdr:row>
      <xdr:rowOff>428625</xdr:rowOff>
    </xdr:to>
    <xdr:sp macro="" textlink="">
      <xdr:nvSpPr>
        <xdr:cNvPr id="4098" name="shapetype_202" hidden="1">
          <a:extLst>
            <a:ext uri="{FF2B5EF4-FFF2-40B4-BE49-F238E27FC236}">
              <a16:creationId xmlns:a16="http://schemas.microsoft.com/office/drawing/2014/main" id="{00000000-0008-0000-0200-00000210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6600"/>
  <sheetViews>
    <sheetView zoomScale="95" zoomScaleNormal="95" workbookViewId="0">
      <selection activeCell="B10" activeCellId="1" sqref="F20:L20 B10"/>
    </sheetView>
  </sheetViews>
  <sheetFormatPr baseColWidth="10" defaultColWidth="9.140625" defaultRowHeight="15" x14ac:dyDescent="0.25"/>
  <cols>
    <col min="1" max="1" width="10.7109375" customWidth="1"/>
    <col min="2" max="2" width="56.140625" customWidth="1"/>
    <col min="3" max="1025" width="10.7109375" customWidth="1"/>
  </cols>
  <sheetData>
    <row r="1" spans="1:2" x14ac:dyDescent="0.25">
      <c r="A1" s="1" t="s">
        <v>28</v>
      </c>
      <c r="B1" s="1" t="s">
        <v>29</v>
      </c>
    </row>
    <row r="2" spans="1:2" x14ac:dyDescent="0.25">
      <c r="A2" s="1">
        <v>1000222492</v>
      </c>
      <c r="B2" s="1" t="s">
        <v>30</v>
      </c>
    </row>
    <row r="3" spans="1:2" x14ac:dyDescent="0.25">
      <c r="A3" s="1">
        <v>1000587556</v>
      </c>
      <c r="B3" s="1" t="s">
        <v>31</v>
      </c>
    </row>
    <row r="4" spans="1:2" x14ac:dyDescent="0.25">
      <c r="A4" s="1">
        <v>1000721881</v>
      </c>
      <c r="B4" s="1" t="s">
        <v>32</v>
      </c>
    </row>
    <row r="5" spans="1:2" x14ac:dyDescent="0.25">
      <c r="A5" s="1">
        <v>1000934351</v>
      </c>
      <c r="B5" s="1" t="s">
        <v>33</v>
      </c>
    </row>
    <row r="6" spans="1:2" x14ac:dyDescent="0.25">
      <c r="A6" s="1">
        <v>1000939351</v>
      </c>
      <c r="B6" s="1" t="s">
        <v>34</v>
      </c>
    </row>
    <row r="7" spans="1:2" x14ac:dyDescent="0.25">
      <c r="A7" s="1">
        <v>1001182277</v>
      </c>
      <c r="B7" s="1" t="s">
        <v>35</v>
      </c>
    </row>
    <row r="8" spans="1:2" x14ac:dyDescent="0.25">
      <c r="A8" s="1">
        <v>1001314490</v>
      </c>
      <c r="B8" s="1" t="s">
        <v>20</v>
      </c>
    </row>
    <row r="9" spans="1:2" x14ac:dyDescent="0.25">
      <c r="A9" s="1">
        <v>1002127300</v>
      </c>
      <c r="B9" s="1" t="s">
        <v>36</v>
      </c>
    </row>
    <row r="10" spans="1:2" x14ac:dyDescent="0.25">
      <c r="A10" s="1">
        <v>1002230207</v>
      </c>
      <c r="B10" s="1" t="s">
        <v>37</v>
      </c>
    </row>
    <row r="11" spans="1:2" x14ac:dyDescent="0.25">
      <c r="A11" s="1">
        <v>1002474786</v>
      </c>
      <c r="B11" s="1" t="s">
        <v>38</v>
      </c>
    </row>
    <row r="12" spans="1:2" x14ac:dyDescent="0.25">
      <c r="A12" s="1">
        <v>1002677907</v>
      </c>
      <c r="B12" s="1" t="s">
        <v>39</v>
      </c>
    </row>
    <row r="13" spans="1:2" x14ac:dyDescent="0.25">
      <c r="A13" s="1">
        <v>1003459379</v>
      </c>
      <c r="B13" s="1" t="s">
        <v>40</v>
      </c>
    </row>
    <row r="14" spans="1:2" x14ac:dyDescent="0.25">
      <c r="A14" s="1">
        <v>1003684487</v>
      </c>
      <c r="B14" s="1" t="s">
        <v>41</v>
      </c>
    </row>
    <row r="15" spans="1:2" x14ac:dyDescent="0.25">
      <c r="A15" s="1">
        <v>1003801126</v>
      </c>
      <c r="B15" s="1" t="s">
        <v>42</v>
      </c>
    </row>
    <row r="16" spans="1:2" x14ac:dyDescent="0.25">
      <c r="A16" s="1">
        <v>1003807596</v>
      </c>
      <c r="B16" s="1" t="s">
        <v>43</v>
      </c>
    </row>
    <row r="17" spans="1:2" x14ac:dyDescent="0.25">
      <c r="A17" s="1">
        <v>1005850184</v>
      </c>
      <c r="B17" s="1" t="s">
        <v>44</v>
      </c>
    </row>
    <row r="18" spans="1:2" x14ac:dyDescent="0.25">
      <c r="A18" s="1">
        <v>1007101212</v>
      </c>
      <c r="B18" s="1" t="s">
        <v>45</v>
      </c>
    </row>
    <row r="19" spans="1:2" x14ac:dyDescent="0.25">
      <c r="A19" s="1">
        <v>1007283050</v>
      </c>
      <c r="B19" s="1" t="s">
        <v>46</v>
      </c>
    </row>
    <row r="20" spans="1:2" x14ac:dyDescent="0.25">
      <c r="A20" s="1">
        <v>1007614036</v>
      </c>
      <c r="B20" s="1" t="s">
        <v>47</v>
      </c>
    </row>
    <row r="21" spans="1:2" x14ac:dyDescent="0.25">
      <c r="A21" s="1">
        <v>10083694</v>
      </c>
      <c r="B21" s="1" t="s">
        <v>48</v>
      </c>
    </row>
    <row r="22" spans="1:2" x14ac:dyDescent="0.25">
      <c r="A22" s="1">
        <v>1010014914</v>
      </c>
      <c r="B22" s="1" t="s">
        <v>49</v>
      </c>
    </row>
    <row r="23" spans="1:2" x14ac:dyDescent="0.25">
      <c r="A23" s="1">
        <v>1010160472</v>
      </c>
      <c r="B23" s="1" t="s">
        <v>50</v>
      </c>
    </row>
    <row r="24" spans="1:2" x14ac:dyDescent="0.25">
      <c r="A24" s="1">
        <v>1010161363</v>
      </c>
      <c r="B24" s="1" t="s">
        <v>51</v>
      </c>
    </row>
    <row r="25" spans="1:2" x14ac:dyDescent="0.25">
      <c r="A25" s="1">
        <v>1010161613</v>
      </c>
      <c r="B25" s="1" t="s">
        <v>52</v>
      </c>
    </row>
    <row r="26" spans="1:2" x14ac:dyDescent="0.25">
      <c r="A26" s="1">
        <v>1010162631</v>
      </c>
      <c r="B26" s="1" t="s">
        <v>53</v>
      </c>
    </row>
    <row r="27" spans="1:2" x14ac:dyDescent="0.25">
      <c r="A27" s="1">
        <v>1010162802</v>
      </c>
      <c r="B27" s="1" t="s">
        <v>54</v>
      </c>
    </row>
    <row r="28" spans="1:2" x14ac:dyDescent="0.25">
      <c r="A28" s="1">
        <v>1010162835</v>
      </c>
      <c r="B28" s="1" t="s">
        <v>55</v>
      </c>
    </row>
    <row r="29" spans="1:2" x14ac:dyDescent="0.25">
      <c r="A29" s="1">
        <v>1010163851</v>
      </c>
      <c r="B29" s="1" t="s">
        <v>56</v>
      </c>
    </row>
    <row r="30" spans="1:2" x14ac:dyDescent="0.25">
      <c r="A30" s="1">
        <v>1010164368</v>
      </c>
      <c r="B30" s="1" t="s">
        <v>57</v>
      </c>
    </row>
    <row r="31" spans="1:2" x14ac:dyDescent="0.25">
      <c r="A31" s="1">
        <v>1010166406</v>
      </c>
      <c r="B31" s="1" t="s">
        <v>26</v>
      </c>
    </row>
    <row r="32" spans="1:2" x14ac:dyDescent="0.25">
      <c r="A32" s="1">
        <v>1010167544</v>
      </c>
      <c r="B32" s="1" t="s">
        <v>58</v>
      </c>
    </row>
    <row r="33" spans="1:2" x14ac:dyDescent="0.25">
      <c r="A33" s="1">
        <v>1010169277</v>
      </c>
      <c r="B33" s="1" t="s">
        <v>59</v>
      </c>
    </row>
    <row r="34" spans="1:2" x14ac:dyDescent="0.25">
      <c r="A34" s="1">
        <v>1010170256</v>
      </c>
      <c r="B34" s="1" t="s">
        <v>60</v>
      </c>
    </row>
    <row r="35" spans="1:2" x14ac:dyDescent="0.25">
      <c r="A35" s="1">
        <v>1010170450</v>
      </c>
      <c r="B35" s="1" t="s">
        <v>61</v>
      </c>
    </row>
    <row r="36" spans="1:2" x14ac:dyDescent="0.25">
      <c r="A36" s="1">
        <v>1010170559</v>
      </c>
      <c r="B36" s="1" t="s">
        <v>62</v>
      </c>
    </row>
    <row r="37" spans="1:2" x14ac:dyDescent="0.25">
      <c r="A37" s="1">
        <v>1010170992</v>
      </c>
      <c r="B37" s="1" t="s">
        <v>63</v>
      </c>
    </row>
    <row r="38" spans="1:2" x14ac:dyDescent="0.25">
      <c r="A38" s="1">
        <v>1010171324</v>
      </c>
      <c r="B38" s="1" t="s">
        <v>64</v>
      </c>
    </row>
    <row r="39" spans="1:2" x14ac:dyDescent="0.25">
      <c r="A39" s="1">
        <v>1010171538</v>
      </c>
      <c r="B39" s="1" t="s">
        <v>65</v>
      </c>
    </row>
    <row r="40" spans="1:2" x14ac:dyDescent="0.25">
      <c r="A40" s="1">
        <v>1010171557</v>
      </c>
      <c r="B40" s="1" t="s">
        <v>66</v>
      </c>
    </row>
    <row r="41" spans="1:2" x14ac:dyDescent="0.25">
      <c r="A41" s="1">
        <v>1010172168</v>
      </c>
      <c r="B41" s="1" t="s">
        <v>67</v>
      </c>
    </row>
    <row r="42" spans="1:2" x14ac:dyDescent="0.25">
      <c r="A42" s="1">
        <v>1010172242</v>
      </c>
      <c r="B42" s="1" t="s">
        <v>68</v>
      </c>
    </row>
    <row r="43" spans="1:2" x14ac:dyDescent="0.25">
      <c r="A43" s="1">
        <v>1010172423</v>
      </c>
      <c r="B43" s="1" t="s">
        <v>69</v>
      </c>
    </row>
    <row r="44" spans="1:2" x14ac:dyDescent="0.25">
      <c r="A44" s="1">
        <v>1010172591</v>
      </c>
      <c r="B44" s="1" t="s">
        <v>70</v>
      </c>
    </row>
    <row r="45" spans="1:2" x14ac:dyDescent="0.25">
      <c r="A45" s="1">
        <v>1010172685</v>
      </c>
      <c r="B45" s="1" t="s">
        <v>18</v>
      </c>
    </row>
    <row r="46" spans="1:2" x14ac:dyDescent="0.25">
      <c r="A46" s="1">
        <v>1010172716</v>
      </c>
      <c r="B46" s="1" t="s">
        <v>71</v>
      </c>
    </row>
    <row r="47" spans="1:2" x14ac:dyDescent="0.25">
      <c r="A47" s="1">
        <v>1010173518</v>
      </c>
      <c r="B47" s="1" t="s">
        <v>72</v>
      </c>
    </row>
    <row r="48" spans="1:2" x14ac:dyDescent="0.25">
      <c r="A48" s="1">
        <v>1010174199</v>
      </c>
      <c r="B48" s="1" t="s">
        <v>73</v>
      </c>
    </row>
    <row r="49" spans="1:2" x14ac:dyDescent="0.25">
      <c r="A49" s="1">
        <v>1010174961</v>
      </c>
      <c r="B49" s="1" t="s">
        <v>74</v>
      </c>
    </row>
    <row r="50" spans="1:2" x14ac:dyDescent="0.25">
      <c r="A50" s="1">
        <v>1010175059</v>
      </c>
      <c r="B50" s="1" t="s">
        <v>75</v>
      </c>
    </row>
    <row r="51" spans="1:2" x14ac:dyDescent="0.25">
      <c r="A51" s="1">
        <v>1010175486</v>
      </c>
      <c r="B51" s="1" t="s">
        <v>76</v>
      </c>
    </row>
    <row r="52" spans="1:2" x14ac:dyDescent="0.25">
      <c r="A52" s="1">
        <v>1010175522</v>
      </c>
      <c r="B52" s="1" t="s">
        <v>77</v>
      </c>
    </row>
    <row r="53" spans="1:2" x14ac:dyDescent="0.25">
      <c r="A53" s="1">
        <v>1010175548</v>
      </c>
      <c r="B53" s="1" t="s">
        <v>78</v>
      </c>
    </row>
    <row r="54" spans="1:2" x14ac:dyDescent="0.25">
      <c r="A54" s="1">
        <v>1010176186</v>
      </c>
      <c r="B54" s="1" t="s">
        <v>79</v>
      </c>
    </row>
    <row r="55" spans="1:2" x14ac:dyDescent="0.25">
      <c r="A55" s="1">
        <v>1010176343</v>
      </c>
      <c r="B55" s="1" t="s">
        <v>80</v>
      </c>
    </row>
    <row r="56" spans="1:2" x14ac:dyDescent="0.25">
      <c r="A56" s="1">
        <v>1010176503</v>
      </c>
      <c r="B56" s="1" t="s">
        <v>81</v>
      </c>
    </row>
    <row r="57" spans="1:2" x14ac:dyDescent="0.25">
      <c r="A57" s="1">
        <v>1010176606</v>
      </c>
      <c r="B57" s="1" t="s">
        <v>82</v>
      </c>
    </row>
    <row r="58" spans="1:2" x14ac:dyDescent="0.25">
      <c r="A58" s="1">
        <v>1010176847</v>
      </c>
      <c r="B58" s="1" t="s">
        <v>83</v>
      </c>
    </row>
    <row r="59" spans="1:2" x14ac:dyDescent="0.25">
      <c r="A59" s="1">
        <v>1010177000</v>
      </c>
      <c r="B59" s="1" t="s">
        <v>84</v>
      </c>
    </row>
    <row r="60" spans="1:2" x14ac:dyDescent="0.25">
      <c r="A60" s="1">
        <v>1010177102</v>
      </c>
      <c r="B60" s="1" t="s">
        <v>85</v>
      </c>
    </row>
    <row r="61" spans="1:2" x14ac:dyDescent="0.25">
      <c r="A61" s="1">
        <v>1010177739</v>
      </c>
      <c r="B61" s="1" t="s">
        <v>86</v>
      </c>
    </row>
    <row r="62" spans="1:2" x14ac:dyDescent="0.25">
      <c r="A62" s="1">
        <v>1010178015</v>
      </c>
      <c r="B62" s="1" t="s">
        <v>87</v>
      </c>
    </row>
    <row r="63" spans="1:2" x14ac:dyDescent="0.25">
      <c r="A63" s="1">
        <v>1010178289</v>
      </c>
      <c r="B63" s="1" t="s">
        <v>88</v>
      </c>
    </row>
    <row r="64" spans="1:2" x14ac:dyDescent="0.25">
      <c r="A64" s="1">
        <v>1010178382</v>
      </c>
      <c r="B64" s="1" t="s">
        <v>89</v>
      </c>
    </row>
    <row r="65" spans="1:2" x14ac:dyDescent="0.25">
      <c r="A65" s="1">
        <v>1010178474</v>
      </c>
      <c r="B65" s="1" t="s">
        <v>90</v>
      </c>
    </row>
    <row r="66" spans="1:2" x14ac:dyDescent="0.25">
      <c r="A66" s="1">
        <v>1010178734</v>
      </c>
      <c r="B66" s="1" t="s">
        <v>91</v>
      </c>
    </row>
    <row r="67" spans="1:2" x14ac:dyDescent="0.25">
      <c r="A67" s="1">
        <v>1010178738</v>
      </c>
      <c r="B67" s="1" t="s">
        <v>92</v>
      </c>
    </row>
    <row r="68" spans="1:2" x14ac:dyDescent="0.25">
      <c r="A68" s="1">
        <v>1010178932</v>
      </c>
      <c r="B68" s="1" t="s">
        <v>93</v>
      </c>
    </row>
    <row r="69" spans="1:2" x14ac:dyDescent="0.25">
      <c r="A69" s="1">
        <v>1010179197</v>
      </c>
      <c r="B69" s="1" t="s">
        <v>94</v>
      </c>
    </row>
    <row r="70" spans="1:2" x14ac:dyDescent="0.25">
      <c r="A70" s="1">
        <v>1010179563</v>
      </c>
      <c r="B70" s="1" t="s">
        <v>95</v>
      </c>
    </row>
    <row r="71" spans="1:2" x14ac:dyDescent="0.25">
      <c r="A71" s="1">
        <v>1010180029</v>
      </c>
      <c r="B71" s="1" t="s">
        <v>96</v>
      </c>
    </row>
    <row r="72" spans="1:2" x14ac:dyDescent="0.25">
      <c r="A72" s="1">
        <v>1010182353</v>
      </c>
      <c r="B72" s="1" t="s">
        <v>97</v>
      </c>
    </row>
    <row r="73" spans="1:2" x14ac:dyDescent="0.25">
      <c r="A73" s="1">
        <v>1010183210</v>
      </c>
      <c r="B73" s="1" t="s">
        <v>98</v>
      </c>
    </row>
    <row r="74" spans="1:2" x14ac:dyDescent="0.25">
      <c r="A74" s="1">
        <v>1010183944</v>
      </c>
      <c r="B74" s="1" t="s">
        <v>99</v>
      </c>
    </row>
    <row r="75" spans="1:2" x14ac:dyDescent="0.25">
      <c r="A75" s="1">
        <v>1010184154</v>
      </c>
      <c r="B75" s="1" t="s">
        <v>100</v>
      </c>
    </row>
    <row r="76" spans="1:2" x14ac:dyDescent="0.25">
      <c r="A76" s="1">
        <v>1010184613</v>
      </c>
      <c r="B76" s="1" t="s">
        <v>101</v>
      </c>
    </row>
    <row r="77" spans="1:2" x14ac:dyDescent="0.25">
      <c r="A77" s="1">
        <v>1010185210</v>
      </c>
      <c r="B77" s="1" t="s">
        <v>102</v>
      </c>
    </row>
    <row r="78" spans="1:2" x14ac:dyDescent="0.25">
      <c r="A78" s="1">
        <v>1010185771</v>
      </c>
      <c r="B78" s="1" t="s">
        <v>103</v>
      </c>
    </row>
    <row r="79" spans="1:2" x14ac:dyDescent="0.25">
      <c r="A79" s="1">
        <v>1010185818</v>
      </c>
      <c r="B79" s="1" t="s">
        <v>104</v>
      </c>
    </row>
    <row r="80" spans="1:2" x14ac:dyDescent="0.25">
      <c r="A80" s="1">
        <v>1010186882</v>
      </c>
      <c r="B80" s="1" t="s">
        <v>105</v>
      </c>
    </row>
    <row r="81" spans="1:2" x14ac:dyDescent="0.25">
      <c r="A81" s="1">
        <v>1010190126</v>
      </c>
      <c r="B81" s="1" t="s">
        <v>106</v>
      </c>
    </row>
    <row r="82" spans="1:2" x14ac:dyDescent="0.25">
      <c r="A82" s="1">
        <v>1010190149</v>
      </c>
      <c r="B82" s="1" t="s">
        <v>107</v>
      </c>
    </row>
    <row r="83" spans="1:2" x14ac:dyDescent="0.25">
      <c r="A83" s="1">
        <v>1010190483</v>
      </c>
      <c r="B83" s="1" t="s">
        <v>108</v>
      </c>
    </row>
    <row r="84" spans="1:2" x14ac:dyDescent="0.25">
      <c r="A84" s="1">
        <v>1010191666</v>
      </c>
      <c r="B84" s="1" t="s">
        <v>109</v>
      </c>
    </row>
    <row r="85" spans="1:2" x14ac:dyDescent="0.25">
      <c r="A85" s="1">
        <v>1010192195</v>
      </c>
      <c r="B85" s="1" t="s">
        <v>110</v>
      </c>
    </row>
    <row r="86" spans="1:2" x14ac:dyDescent="0.25">
      <c r="A86" s="1">
        <v>1010193775</v>
      </c>
      <c r="B86" s="1" t="s">
        <v>111</v>
      </c>
    </row>
    <row r="87" spans="1:2" x14ac:dyDescent="0.25">
      <c r="A87" s="1">
        <v>1010195406</v>
      </c>
      <c r="B87" s="1" t="s">
        <v>112</v>
      </c>
    </row>
    <row r="88" spans="1:2" x14ac:dyDescent="0.25">
      <c r="A88" s="1">
        <v>1010195740</v>
      </c>
      <c r="B88" s="1" t="s">
        <v>113</v>
      </c>
    </row>
    <row r="89" spans="1:2" x14ac:dyDescent="0.25">
      <c r="A89" s="1">
        <v>1010197247</v>
      </c>
      <c r="B89" s="1" t="s">
        <v>114</v>
      </c>
    </row>
    <row r="90" spans="1:2" x14ac:dyDescent="0.25">
      <c r="A90" s="1">
        <v>1010198472</v>
      </c>
      <c r="B90" s="1" t="s">
        <v>115</v>
      </c>
    </row>
    <row r="91" spans="1:2" x14ac:dyDescent="0.25">
      <c r="A91" s="1">
        <v>1010198720</v>
      </c>
      <c r="B91" s="1" t="s">
        <v>116</v>
      </c>
    </row>
    <row r="92" spans="1:2" x14ac:dyDescent="0.25">
      <c r="A92" s="1">
        <v>1010200307</v>
      </c>
      <c r="B92" s="1" t="s">
        <v>117</v>
      </c>
    </row>
    <row r="93" spans="1:2" x14ac:dyDescent="0.25">
      <c r="A93" s="1">
        <v>1010200796</v>
      </c>
      <c r="B93" s="1" t="s">
        <v>118</v>
      </c>
    </row>
    <row r="94" spans="1:2" x14ac:dyDescent="0.25">
      <c r="A94" s="1">
        <v>1010200887</v>
      </c>
      <c r="B94" s="1" t="s">
        <v>119</v>
      </c>
    </row>
    <row r="95" spans="1:2" x14ac:dyDescent="0.25">
      <c r="A95" s="1">
        <v>1010200996</v>
      </c>
      <c r="B95" s="1" t="s">
        <v>120</v>
      </c>
    </row>
    <row r="96" spans="1:2" x14ac:dyDescent="0.25">
      <c r="A96" s="1">
        <v>1010201314</v>
      </c>
      <c r="B96" s="1" t="s">
        <v>121</v>
      </c>
    </row>
    <row r="97" spans="1:2" x14ac:dyDescent="0.25">
      <c r="A97" s="1">
        <v>1010201534</v>
      </c>
      <c r="B97" s="1" t="s">
        <v>122</v>
      </c>
    </row>
    <row r="98" spans="1:2" x14ac:dyDescent="0.25">
      <c r="A98" s="1">
        <v>1010202743</v>
      </c>
      <c r="B98" s="1" t="s">
        <v>123</v>
      </c>
    </row>
    <row r="99" spans="1:2" x14ac:dyDescent="0.25">
      <c r="A99" s="1">
        <v>1010203160</v>
      </c>
      <c r="B99" s="1" t="s">
        <v>124</v>
      </c>
    </row>
    <row r="100" spans="1:2" x14ac:dyDescent="0.25">
      <c r="A100" s="1">
        <v>1010203194</v>
      </c>
      <c r="B100" s="1" t="s">
        <v>125</v>
      </c>
    </row>
    <row r="101" spans="1:2" x14ac:dyDescent="0.25">
      <c r="A101" s="1">
        <v>1010203550</v>
      </c>
      <c r="B101" s="1" t="s">
        <v>126</v>
      </c>
    </row>
    <row r="102" spans="1:2" x14ac:dyDescent="0.25">
      <c r="A102" s="1">
        <v>1010203858</v>
      </c>
      <c r="B102" s="1" t="s">
        <v>127</v>
      </c>
    </row>
    <row r="103" spans="1:2" x14ac:dyDescent="0.25">
      <c r="A103" s="1">
        <v>1010203949</v>
      </c>
      <c r="B103" s="1" t="s">
        <v>128</v>
      </c>
    </row>
    <row r="104" spans="1:2" x14ac:dyDescent="0.25">
      <c r="A104" s="1">
        <v>1010205169</v>
      </c>
      <c r="B104" s="1" t="s">
        <v>129</v>
      </c>
    </row>
    <row r="105" spans="1:2" x14ac:dyDescent="0.25">
      <c r="A105" s="1">
        <v>1010207303</v>
      </c>
      <c r="B105" s="1" t="s">
        <v>130</v>
      </c>
    </row>
    <row r="106" spans="1:2" x14ac:dyDescent="0.25">
      <c r="A106" s="1">
        <v>1010207410</v>
      </c>
      <c r="B106" s="1" t="s">
        <v>131</v>
      </c>
    </row>
    <row r="107" spans="1:2" x14ac:dyDescent="0.25">
      <c r="A107" s="1">
        <v>1010209968</v>
      </c>
      <c r="B107" s="1" t="s">
        <v>132</v>
      </c>
    </row>
    <row r="108" spans="1:2" x14ac:dyDescent="0.25">
      <c r="A108" s="1">
        <v>1010212383</v>
      </c>
      <c r="B108" s="1" t="s">
        <v>133</v>
      </c>
    </row>
    <row r="109" spans="1:2" x14ac:dyDescent="0.25">
      <c r="A109" s="1">
        <v>1010214061</v>
      </c>
      <c r="B109" s="1" t="s">
        <v>134</v>
      </c>
    </row>
    <row r="110" spans="1:2" x14ac:dyDescent="0.25">
      <c r="A110" s="1">
        <v>1010214520</v>
      </c>
      <c r="B110" s="1" t="s">
        <v>135</v>
      </c>
    </row>
    <row r="111" spans="1:2" x14ac:dyDescent="0.25">
      <c r="A111" s="1">
        <v>1010215080</v>
      </c>
      <c r="B111" s="1" t="s">
        <v>136</v>
      </c>
    </row>
    <row r="112" spans="1:2" x14ac:dyDescent="0.25">
      <c r="A112" s="1">
        <v>1010215284</v>
      </c>
      <c r="B112" s="1" t="s">
        <v>137</v>
      </c>
    </row>
    <row r="113" spans="1:2" x14ac:dyDescent="0.25">
      <c r="A113" s="1">
        <v>1010216877</v>
      </c>
      <c r="B113" s="1" t="s">
        <v>138</v>
      </c>
    </row>
    <row r="114" spans="1:2" x14ac:dyDescent="0.25">
      <c r="A114" s="1">
        <v>1010217948</v>
      </c>
      <c r="B114" s="1" t="s">
        <v>139</v>
      </c>
    </row>
    <row r="115" spans="1:2" x14ac:dyDescent="0.25">
      <c r="A115" s="1">
        <v>1010220576</v>
      </c>
      <c r="B115" s="1" t="s">
        <v>140</v>
      </c>
    </row>
    <row r="116" spans="1:2" x14ac:dyDescent="0.25">
      <c r="A116" s="1">
        <v>1010221187</v>
      </c>
      <c r="B116" s="1" t="s">
        <v>141</v>
      </c>
    </row>
    <row r="117" spans="1:2" x14ac:dyDescent="0.25">
      <c r="A117" s="1">
        <v>1010221824</v>
      </c>
      <c r="B117" s="1" t="s">
        <v>142</v>
      </c>
    </row>
    <row r="118" spans="1:2" x14ac:dyDescent="0.25">
      <c r="A118" s="1">
        <v>1010225572</v>
      </c>
      <c r="B118" s="1" t="s">
        <v>143</v>
      </c>
    </row>
    <row r="119" spans="1:2" x14ac:dyDescent="0.25">
      <c r="A119" s="1">
        <v>1010226455</v>
      </c>
      <c r="B119" s="1" t="s">
        <v>144</v>
      </c>
    </row>
    <row r="120" spans="1:2" x14ac:dyDescent="0.25">
      <c r="A120" s="1">
        <v>1010226692</v>
      </c>
      <c r="B120" s="1" t="s">
        <v>145</v>
      </c>
    </row>
    <row r="121" spans="1:2" x14ac:dyDescent="0.25">
      <c r="A121" s="1">
        <v>1010230174</v>
      </c>
      <c r="B121" s="1" t="s">
        <v>146</v>
      </c>
    </row>
    <row r="122" spans="1:2" x14ac:dyDescent="0.25">
      <c r="A122" s="1">
        <v>1010231205</v>
      </c>
      <c r="B122" s="1" t="s">
        <v>147</v>
      </c>
    </row>
    <row r="123" spans="1:2" x14ac:dyDescent="0.25">
      <c r="A123" s="1">
        <v>1010234430</v>
      </c>
      <c r="B123" s="1" t="s">
        <v>148</v>
      </c>
    </row>
    <row r="124" spans="1:2" x14ac:dyDescent="0.25">
      <c r="A124" s="1">
        <v>1010235979</v>
      </c>
      <c r="B124" s="1" t="s">
        <v>149</v>
      </c>
    </row>
    <row r="125" spans="1:2" x14ac:dyDescent="0.25">
      <c r="A125" s="1">
        <v>1012319237</v>
      </c>
      <c r="B125" s="1" t="s">
        <v>150</v>
      </c>
    </row>
    <row r="126" spans="1:2" x14ac:dyDescent="0.25">
      <c r="A126" s="1">
        <v>1012319319</v>
      </c>
      <c r="B126" s="1" t="s">
        <v>151</v>
      </c>
    </row>
    <row r="127" spans="1:2" x14ac:dyDescent="0.25">
      <c r="A127" s="1">
        <v>1012319775</v>
      </c>
      <c r="B127" s="1" t="s">
        <v>152</v>
      </c>
    </row>
    <row r="128" spans="1:2" x14ac:dyDescent="0.25">
      <c r="A128" s="1">
        <v>1012322361</v>
      </c>
      <c r="B128" s="1" t="s">
        <v>153</v>
      </c>
    </row>
    <row r="129" spans="1:2" x14ac:dyDescent="0.25">
      <c r="A129" s="1">
        <v>1012322417</v>
      </c>
      <c r="B129" s="1" t="s">
        <v>154</v>
      </c>
    </row>
    <row r="130" spans="1:2" x14ac:dyDescent="0.25">
      <c r="A130" s="1">
        <v>1012325471</v>
      </c>
      <c r="B130" s="1" t="s">
        <v>155</v>
      </c>
    </row>
    <row r="131" spans="1:2" x14ac:dyDescent="0.25">
      <c r="A131" s="1">
        <v>1012327681</v>
      </c>
      <c r="B131" s="1" t="s">
        <v>156</v>
      </c>
    </row>
    <row r="132" spans="1:2" x14ac:dyDescent="0.25">
      <c r="A132" s="1">
        <v>1012327738</v>
      </c>
      <c r="B132" s="1" t="s">
        <v>157</v>
      </c>
    </row>
    <row r="133" spans="1:2" x14ac:dyDescent="0.25">
      <c r="A133" s="1">
        <v>1012330702</v>
      </c>
      <c r="B133" s="1" t="s">
        <v>158</v>
      </c>
    </row>
    <row r="134" spans="1:2" x14ac:dyDescent="0.25">
      <c r="A134" s="1">
        <v>1012330938</v>
      </c>
      <c r="B134" s="1" t="s">
        <v>159</v>
      </c>
    </row>
    <row r="135" spans="1:2" x14ac:dyDescent="0.25">
      <c r="A135" s="1">
        <v>1012332109</v>
      </c>
      <c r="B135" s="1" t="s">
        <v>160</v>
      </c>
    </row>
    <row r="136" spans="1:2" x14ac:dyDescent="0.25">
      <c r="A136" s="1">
        <v>1012332674</v>
      </c>
      <c r="B136" s="1" t="s">
        <v>161</v>
      </c>
    </row>
    <row r="137" spans="1:2" x14ac:dyDescent="0.25">
      <c r="A137" s="1">
        <v>1012334914</v>
      </c>
      <c r="B137" s="1" t="s">
        <v>162</v>
      </c>
    </row>
    <row r="138" spans="1:2" x14ac:dyDescent="0.25">
      <c r="A138" s="1">
        <v>1012336661</v>
      </c>
      <c r="B138" s="1" t="s">
        <v>163</v>
      </c>
    </row>
    <row r="139" spans="1:2" x14ac:dyDescent="0.25">
      <c r="A139" s="1">
        <v>1012338189</v>
      </c>
      <c r="B139" s="1" t="s">
        <v>164</v>
      </c>
    </row>
    <row r="140" spans="1:2" x14ac:dyDescent="0.25">
      <c r="A140" s="1">
        <v>1012346975</v>
      </c>
      <c r="B140" s="1" t="s">
        <v>165</v>
      </c>
    </row>
    <row r="141" spans="1:2" x14ac:dyDescent="0.25">
      <c r="A141" s="1">
        <v>1012351543</v>
      </c>
      <c r="B141" s="1" t="s">
        <v>166</v>
      </c>
    </row>
    <row r="142" spans="1:2" x14ac:dyDescent="0.25">
      <c r="A142" s="1">
        <v>1012352031</v>
      </c>
      <c r="B142" s="1" t="s">
        <v>167</v>
      </c>
    </row>
    <row r="143" spans="1:2" x14ac:dyDescent="0.25">
      <c r="A143" s="1">
        <v>1012352338</v>
      </c>
      <c r="B143" s="1" t="s">
        <v>168</v>
      </c>
    </row>
    <row r="144" spans="1:2" x14ac:dyDescent="0.25">
      <c r="A144" s="1">
        <v>1012353563</v>
      </c>
      <c r="B144" s="1" t="s">
        <v>169</v>
      </c>
    </row>
    <row r="145" spans="1:2" x14ac:dyDescent="0.25">
      <c r="A145" s="1">
        <v>1012353591</v>
      </c>
      <c r="B145" s="1" t="s">
        <v>170</v>
      </c>
    </row>
    <row r="146" spans="1:2" x14ac:dyDescent="0.25">
      <c r="A146" s="1">
        <v>1012353688</v>
      </c>
      <c r="B146" s="1" t="s">
        <v>171</v>
      </c>
    </row>
    <row r="147" spans="1:2" x14ac:dyDescent="0.25">
      <c r="A147" s="1">
        <v>1012355449</v>
      </c>
      <c r="B147" s="1" t="s">
        <v>172</v>
      </c>
    </row>
    <row r="148" spans="1:2" x14ac:dyDescent="0.25">
      <c r="A148" s="1">
        <v>1012357418</v>
      </c>
      <c r="B148" s="1" t="s">
        <v>173</v>
      </c>
    </row>
    <row r="149" spans="1:2" x14ac:dyDescent="0.25">
      <c r="A149" s="1">
        <v>1012359198</v>
      </c>
      <c r="B149" s="1" t="s">
        <v>174</v>
      </c>
    </row>
    <row r="150" spans="1:2" x14ac:dyDescent="0.25">
      <c r="A150" s="1">
        <v>1012359881</v>
      </c>
      <c r="B150" s="1" t="s">
        <v>175</v>
      </c>
    </row>
    <row r="151" spans="1:2" x14ac:dyDescent="0.25">
      <c r="A151" s="1">
        <v>1012361967</v>
      </c>
      <c r="B151" s="1" t="s">
        <v>176</v>
      </c>
    </row>
    <row r="152" spans="1:2" x14ac:dyDescent="0.25">
      <c r="A152" s="1">
        <v>1012367665</v>
      </c>
      <c r="B152" s="1" t="s">
        <v>177</v>
      </c>
    </row>
    <row r="153" spans="1:2" x14ac:dyDescent="0.25">
      <c r="A153" s="1">
        <v>1012368174</v>
      </c>
      <c r="B153" s="1" t="s">
        <v>178</v>
      </c>
    </row>
    <row r="154" spans="1:2" x14ac:dyDescent="0.25">
      <c r="A154" s="1">
        <v>1012371840</v>
      </c>
      <c r="B154" s="1" t="s">
        <v>179</v>
      </c>
    </row>
    <row r="155" spans="1:2" x14ac:dyDescent="0.25">
      <c r="A155" s="1">
        <v>1012374069</v>
      </c>
      <c r="B155" s="1" t="s">
        <v>180</v>
      </c>
    </row>
    <row r="156" spans="1:2" x14ac:dyDescent="0.25">
      <c r="A156" s="1">
        <v>1012374297</v>
      </c>
      <c r="B156" s="1" t="s">
        <v>181</v>
      </c>
    </row>
    <row r="157" spans="1:2" x14ac:dyDescent="0.25">
      <c r="A157" s="1">
        <v>1012378235</v>
      </c>
      <c r="B157" s="1" t="s">
        <v>182</v>
      </c>
    </row>
    <row r="158" spans="1:2" x14ac:dyDescent="0.25">
      <c r="A158" s="1">
        <v>1012378578</v>
      </c>
      <c r="B158" s="1" t="s">
        <v>183</v>
      </c>
    </row>
    <row r="159" spans="1:2" x14ac:dyDescent="0.25">
      <c r="A159" s="1">
        <v>1012379217</v>
      </c>
      <c r="B159" s="1" t="s">
        <v>184</v>
      </c>
    </row>
    <row r="160" spans="1:2" x14ac:dyDescent="0.25">
      <c r="A160" s="1">
        <v>1012380855</v>
      </c>
      <c r="B160" s="1" t="s">
        <v>185</v>
      </c>
    </row>
    <row r="161" spans="1:2" x14ac:dyDescent="0.25">
      <c r="A161" s="1">
        <v>1012381930</v>
      </c>
      <c r="B161" s="1" t="s">
        <v>186</v>
      </c>
    </row>
    <row r="162" spans="1:2" x14ac:dyDescent="0.25">
      <c r="A162" s="1">
        <v>1012383320</v>
      </c>
      <c r="B162" s="1" t="s">
        <v>187</v>
      </c>
    </row>
    <row r="163" spans="1:2" x14ac:dyDescent="0.25">
      <c r="A163" s="1">
        <v>1012384859</v>
      </c>
      <c r="B163" s="1" t="s">
        <v>188</v>
      </c>
    </row>
    <row r="164" spans="1:2" x14ac:dyDescent="0.25">
      <c r="A164" s="1">
        <v>1012387416</v>
      </c>
      <c r="B164" s="1" t="s">
        <v>189</v>
      </c>
    </row>
    <row r="165" spans="1:2" x14ac:dyDescent="0.25">
      <c r="A165" s="1">
        <v>1012389957</v>
      </c>
      <c r="B165" s="1" t="s">
        <v>190</v>
      </c>
    </row>
    <row r="166" spans="1:2" x14ac:dyDescent="0.25">
      <c r="A166" s="1">
        <v>1012390218</v>
      </c>
      <c r="B166" s="1" t="s">
        <v>191</v>
      </c>
    </row>
    <row r="167" spans="1:2" x14ac:dyDescent="0.25">
      <c r="A167" s="1">
        <v>1012390290</v>
      </c>
      <c r="B167" s="1" t="s">
        <v>192</v>
      </c>
    </row>
    <row r="168" spans="1:2" x14ac:dyDescent="0.25">
      <c r="A168" s="1">
        <v>1012393631</v>
      </c>
      <c r="B168" s="1" t="s">
        <v>193</v>
      </c>
    </row>
    <row r="169" spans="1:2" x14ac:dyDescent="0.25">
      <c r="A169" s="1">
        <v>1012393953</v>
      </c>
      <c r="B169" s="1" t="s">
        <v>194</v>
      </c>
    </row>
    <row r="170" spans="1:2" x14ac:dyDescent="0.25">
      <c r="A170" s="1">
        <v>1012394794</v>
      </c>
      <c r="B170" s="1" t="s">
        <v>195</v>
      </c>
    </row>
    <row r="171" spans="1:2" x14ac:dyDescent="0.25">
      <c r="A171" s="1">
        <v>1012395374</v>
      </c>
      <c r="B171" s="1" t="s">
        <v>196</v>
      </c>
    </row>
    <row r="172" spans="1:2" x14ac:dyDescent="0.25">
      <c r="A172" s="1">
        <v>1012399772</v>
      </c>
      <c r="B172" s="1" t="s">
        <v>197</v>
      </c>
    </row>
    <row r="173" spans="1:2" x14ac:dyDescent="0.25">
      <c r="A173" s="1">
        <v>1012402019</v>
      </c>
      <c r="B173" s="1" t="s">
        <v>198</v>
      </c>
    </row>
    <row r="174" spans="1:2" x14ac:dyDescent="0.25">
      <c r="A174" s="1">
        <v>1012405484</v>
      </c>
      <c r="B174" s="1" t="s">
        <v>199</v>
      </c>
    </row>
    <row r="175" spans="1:2" x14ac:dyDescent="0.25">
      <c r="A175" s="1">
        <v>1012411605</v>
      </c>
      <c r="B175" s="1" t="s">
        <v>200</v>
      </c>
    </row>
    <row r="176" spans="1:2" x14ac:dyDescent="0.25">
      <c r="A176" s="1">
        <v>1012417240</v>
      </c>
      <c r="B176" s="1" t="s">
        <v>201</v>
      </c>
    </row>
    <row r="177" spans="1:2" x14ac:dyDescent="0.25">
      <c r="A177" s="1">
        <v>1012418742</v>
      </c>
      <c r="B177" s="1" t="s">
        <v>202</v>
      </c>
    </row>
    <row r="178" spans="1:2" x14ac:dyDescent="0.25">
      <c r="A178" s="1">
        <v>1012424494</v>
      </c>
      <c r="B178" s="1" t="s">
        <v>203</v>
      </c>
    </row>
    <row r="179" spans="1:2" x14ac:dyDescent="0.25">
      <c r="A179" s="1">
        <v>1012426534</v>
      </c>
      <c r="B179" s="1" t="s">
        <v>204</v>
      </c>
    </row>
    <row r="180" spans="1:2" x14ac:dyDescent="0.25">
      <c r="A180" s="1">
        <v>1012431986</v>
      </c>
      <c r="B180" s="1" t="s">
        <v>205</v>
      </c>
    </row>
    <row r="181" spans="1:2" x14ac:dyDescent="0.25">
      <c r="A181" s="1">
        <v>1012432045</v>
      </c>
      <c r="B181" s="1" t="s">
        <v>206</v>
      </c>
    </row>
    <row r="182" spans="1:2" x14ac:dyDescent="0.25">
      <c r="A182" s="1">
        <v>1013577006</v>
      </c>
      <c r="B182" s="1" t="s">
        <v>207</v>
      </c>
    </row>
    <row r="183" spans="1:2" x14ac:dyDescent="0.25">
      <c r="A183" s="1">
        <v>1013577070</v>
      </c>
      <c r="B183" s="1" t="s">
        <v>208</v>
      </c>
    </row>
    <row r="184" spans="1:2" x14ac:dyDescent="0.25">
      <c r="A184" s="1">
        <v>1013577398</v>
      </c>
      <c r="B184" s="1" t="s">
        <v>209</v>
      </c>
    </row>
    <row r="185" spans="1:2" x14ac:dyDescent="0.25">
      <c r="A185" s="1">
        <v>1013577724</v>
      </c>
      <c r="B185" s="1" t="s">
        <v>210</v>
      </c>
    </row>
    <row r="186" spans="1:2" x14ac:dyDescent="0.25">
      <c r="A186" s="1">
        <v>1013578784</v>
      </c>
      <c r="B186" s="1" t="s">
        <v>211</v>
      </c>
    </row>
    <row r="187" spans="1:2" x14ac:dyDescent="0.25">
      <c r="A187" s="1">
        <v>1013579005</v>
      </c>
      <c r="B187" s="1" t="s">
        <v>212</v>
      </c>
    </row>
    <row r="188" spans="1:2" x14ac:dyDescent="0.25">
      <c r="A188" s="1">
        <v>1013579417</v>
      </c>
      <c r="B188" s="1" t="s">
        <v>213</v>
      </c>
    </row>
    <row r="189" spans="1:2" x14ac:dyDescent="0.25">
      <c r="A189" s="1">
        <v>1013579454</v>
      </c>
      <c r="B189" s="1" t="s">
        <v>214</v>
      </c>
    </row>
    <row r="190" spans="1:2" x14ac:dyDescent="0.25">
      <c r="A190" s="1">
        <v>1013579471</v>
      </c>
      <c r="B190" s="1" t="s">
        <v>215</v>
      </c>
    </row>
    <row r="191" spans="1:2" x14ac:dyDescent="0.25">
      <c r="A191" s="1">
        <v>1013580327</v>
      </c>
      <c r="B191" s="1" t="s">
        <v>216</v>
      </c>
    </row>
    <row r="192" spans="1:2" x14ac:dyDescent="0.25">
      <c r="A192" s="1">
        <v>1013580417</v>
      </c>
      <c r="B192" s="1" t="s">
        <v>217</v>
      </c>
    </row>
    <row r="193" spans="1:2" x14ac:dyDescent="0.25">
      <c r="A193" s="1">
        <v>1013581203</v>
      </c>
      <c r="B193" s="1" t="s">
        <v>218</v>
      </c>
    </row>
    <row r="194" spans="1:2" x14ac:dyDescent="0.25">
      <c r="A194" s="1">
        <v>1013581568</v>
      </c>
      <c r="B194" s="1" t="s">
        <v>219</v>
      </c>
    </row>
    <row r="195" spans="1:2" x14ac:dyDescent="0.25">
      <c r="A195" s="1">
        <v>1013581643</v>
      </c>
      <c r="B195" s="1" t="s">
        <v>220</v>
      </c>
    </row>
    <row r="196" spans="1:2" x14ac:dyDescent="0.25">
      <c r="A196" s="1">
        <v>1013581855</v>
      </c>
      <c r="B196" s="1" t="s">
        <v>221</v>
      </c>
    </row>
    <row r="197" spans="1:2" x14ac:dyDescent="0.25">
      <c r="A197" s="1">
        <v>1013582462</v>
      </c>
      <c r="B197" s="1" t="s">
        <v>222</v>
      </c>
    </row>
    <row r="198" spans="1:2" x14ac:dyDescent="0.25">
      <c r="A198" s="1">
        <v>1013582475</v>
      </c>
      <c r="B198" s="1" t="s">
        <v>223</v>
      </c>
    </row>
    <row r="199" spans="1:2" x14ac:dyDescent="0.25">
      <c r="A199" s="1">
        <v>1013582527</v>
      </c>
      <c r="B199" s="1" t="s">
        <v>224</v>
      </c>
    </row>
    <row r="200" spans="1:2" x14ac:dyDescent="0.25">
      <c r="A200" s="1">
        <v>1013583616</v>
      </c>
      <c r="B200" s="1" t="s">
        <v>225</v>
      </c>
    </row>
    <row r="201" spans="1:2" x14ac:dyDescent="0.25">
      <c r="A201" s="1">
        <v>1013583639</v>
      </c>
      <c r="B201" s="1" t="s">
        <v>226</v>
      </c>
    </row>
    <row r="202" spans="1:2" x14ac:dyDescent="0.25">
      <c r="A202" s="1">
        <v>1013584239</v>
      </c>
      <c r="B202" s="1" t="s">
        <v>227</v>
      </c>
    </row>
    <row r="203" spans="1:2" x14ac:dyDescent="0.25">
      <c r="A203" s="1">
        <v>1013585104</v>
      </c>
      <c r="B203" s="1" t="s">
        <v>228</v>
      </c>
    </row>
    <row r="204" spans="1:2" x14ac:dyDescent="0.25">
      <c r="A204" s="1">
        <v>1013586662</v>
      </c>
      <c r="B204" s="1" t="s">
        <v>229</v>
      </c>
    </row>
    <row r="205" spans="1:2" x14ac:dyDescent="0.25">
      <c r="A205" s="1">
        <v>1013586665</v>
      </c>
      <c r="B205" s="1" t="s">
        <v>230</v>
      </c>
    </row>
    <row r="206" spans="1:2" x14ac:dyDescent="0.25">
      <c r="A206" s="1">
        <v>1013586923</v>
      </c>
      <c r="B206" s="1" t="s">
        <v>231</v>
      </c>
    </row>
    <row r="207" spans="1:2" x14ac:dyDescent="0.25">
      <c r="A207" s="1">
        <v>1013586973</v>
      </c>
      <c r="B207" s="1" t="s">
        <v>232</v>
      </c>
    </row>
    <row r="208" spans="1:2" x14ac:dyDescent="0.25">
      <c r="A208" s="1">
        <v>1013587242</v>
      </c>
      <c r="B208" s="1" t="s">
        <v>233</v>
      </c>
    </row>
    <row r="209" spans="1:2" x14ac:dyDescent="0.25">
      <c r="A209" s="1">
        <v>1013587823</v>
      </c>
      <c r="B209" s="1" t="s">
        <v>234</v>
      </c>
    </row>
    <row r="210" spans="1:2" x14ac:dyDescent="0.25">
      <c r="A210" s="1">
        <v>1013587920</v>
      </c>
      <c r="B210" s="1" t="s">
        <v>235</v>
      </c>
    </row>
    <row r="211" spans="1:2" x14ac:dyDescent="0.25">
      <c r="A211" s="1">
        <v>1013588012</v>
      </c>
      <c r="B211" s="1" t="s">
        <v>236</v>
      </c>
    </row>
    <row r="212" spans="1:2" x14ac:dyDescent="0.25">
      <c r="A212" s="1">
        <v>1013588823</v>
      </c>
      <c r="B212" s="1" t="s">
        <v>237</v>
      </c>
    </row>
    <row r="213" spans="1:2" x14ac:dyDescent="0.25">
      <c r="A213" s="1">
        <v>1013589074</v>
      </c>
      <c r="B213" s="1" t="s">
        <v>238</v>
      </c>
    </row>
    <row r="214" spans="1:2" x14ac:dyDescent="0.25">
      <c r="A214" s="1">
        <v>1013589307</v>
      </c>
      <c r="B214" s="1" t="s">
        <v>239</v>
      </c>
    </row>
    <row r="215" spans="1:2" x14ac:dyDescent="0.25">
      <c r="A215" s="1">
        <v>1013590900</v>
      </c>
      <c r="B215" s="1" t="s">
        <v>240</v>
      </c>
    </row>
    <row r="216" spans="1:2" x14ac:dyDescent="0.25">
      <c r="A216" s="1">
        <v>1013591094</v>
      </c>
      <c r="B216" s="1" t="s">
        <v>241</v>
      </c>
    </row>
    <row r="217" spans="1:2" x14ac:dyDescent="0.25">
      <c r="A217" s="1">
        <v>1013591210</v>
      </c>
      <c r="B217" s="1" t="s">
        <v>242</v>
      </c>
    </row>
    <row r="218" spans="1:2" x14ac:dyDescent="0.25">
      <c r="A218" s="1">
        <v>1013591517</v>
      </c>
      <c r="B218" s="1" t="s">
        <v>243</v>
      </c>
    </row>
    <row r="219" spans="1:2" x14ac:dyDescent="0.25">
      <c r="A219" s="1">
        <v>1013591862</v>
      </c>
      <c r="B219" s="1" t="s">
        <v>244</v>
      </c>
    </row>
    <row r="220" spans="1:2" x14ac:dyDescent="0.25">
      <c r="A220" s="1">
        <v>1013592013</v>
      </c>
      <c r="B220" s="1" t="s">
        <v>245</v>
      </c>
    </row>
    <row r="221" spans="1:2" x14ac:dyDescent="0.25">
      <c r="A221" s="1">
        <v>1013592314</v>
      </c>
      <c r="B221" s="1" t="s">
        <v>246</v>
      </c>
    </row>
    <row r="222" spans="1:2" x14ac:dyDescent="0.25">
      <c r="A222" s="1">
        <v>1013592785</v>
      </c>
      <c r="B222" s="1" t="s">
        <v>247</v>
      </c>
    </row>
    <row r="223" spans="1:2" x14ac:dyDescent="0.25">
      <c r="A223" s="1">
        <v>1013592878</v>
      </c>
      <c r="B223" s="1" t="s">
        <v>248</v>
      </c>
    </row>
    <row r="224" spans="1:2" x14ac:dyDescent="0.25">
      <c r="A224" s="1">
        <v>1013593116</v>
      </c>
      <c r="B224" s="1" t="s">
        <v>249</v>
      </c>
    </row>
    <row r="225" spans="1:2" x14ac:dyDescent="0.25">
      <c r="A225" s="1">
        <v>1013593465</v>
      </c>
      <c r="B225" s="1" t="s">
        <v>250</v>
      </c>
    </row>
    <row r="226" spans="1:2" x14ac:dyDescent="0.25">
      <c r="A226" s="1">
        <v>1013593525</v>
      </c>
      <c r="B226" s="1" t="s">
        <v>251</v>
      </c>
    </row>
    <row r="227" spans="1:2" x14ac:dyDescent="0.25">
      <c r="A227" s="1">
        <v>1013594223</v>
      </c>
      <c r="B227" s="1" t="s">
        <v>22</v>
      </c>
    </row>
    <row r="228" spans="1:2" x14ac:dyDescent="0.25">
      <c r="A228" s="1">
        <v>1013594766</v>
      </c>
      <c r="B228" s="1" t="s">
        <v>252</v>
      </c>
    </row>
    <row r="229" spans="1:2" x14ac:dyDescent="0.25">
      <c r="A229" s="1">
        <v>1013594990</v>
      </c>
      <c r="B229" s="1" t="s">
        <v>253</v>
      </c>
    </row>
    <row r="230" spans="1:2" x14ac:dyDescent="0.25">
      <c r="A230" s="1">
        <v>1013595127</v>
      </c>
      <c r="B230" s="1" t="s">
        <v>254</v>
      </c>
    </row>
    <row r="231" spans="1:2" x14ac:dyDescent="0.25">
      <c r="A231" s="1">
        <v>1013595148</v>
      </c>
      <c r="B231" s="1" t="s">
        <v>255</v>
      </c>
    </row>
    <row r="232" spans="1:2" x14ac:dyDescent="0.25">
      <c r="A232" s="1">
        <v>1013595248</v>
      </c>
      <c r="B232" s="1" t="s">
        <v>256</v>
      </c>
    </row>
    <row r="233" spans="1:2" x14ac:dyDescent="0.25">
      <c r="A233" s="1">
        <v>1013595534</v>
      </c>
      <c r="B233" s="1" t="s">
        <v>257</v>
      </c>
    </row>
    <row r="234" spans="1:2" x14ac:dyDescent="0.25">
      <c r="A234" s="1">
        <v>1013595804</v>
      </c>
      <c r="B234" s="1" t="s">
        <v>258</v>
      </c>
    </row>
    <row r="235" spans="1:2" x14ac:dyDescent="0.25">
      <c r="A235" s="1">
        <v>1013595926</v>
      </c>
      <c r="B235" s="1" t="s">
        <v>259</v>
      </c>
    </row>
    <row r="236" spans="1:2" x14ac:dyDescent="0.25">
      <c r="A236" s="1">
        <v>1013596578</v>
      </c>
      <c r="B236" s="1" t="s">
        <v>260</v>
      </c>
    </row>
    <row r="237" spans="1:2" x14ac:dyDescent="0.25">
      <c r="A237" s="1">
        <v>1013597335</v>
      </c>
      <c r="B237" s="1" t="s">
        <v>261</v>
      </c>
    </row>
    <row r="238" spans="1:2" x14ac:dyDescent="0.25">
      <c r="A238" s="1">
        <v>1013597573</v>
      </c>
      <c r="B238" s="1" t="s">
        <v>262</v>
      </c>
    </row>
    <row r="239" spans="1:2" x14ac:dyDescent="0.25">
      <c r="A239" s="1">
        <v>1013597852</v>
      </c>
      <c r="B239" s="1" t="s">
        <v>263</v>
      </c>
    </row>
    <row r="240" spans="1:2" x14ac:dyDescent="0.25">
      <c r="A240" s="1">
        <v>1013598000</v>
      </c>
      <c r="B240" s="1" t="s">
        <v>264</v>
      </c>
    </row>
    <row r="241" spans="1:2" x14ac:dyDescent="0.25">
      <c r="A241" s="1">
        <v>1013598071</v>
      </c>
      <c r="B241" s="1" t="s">
        <v>265</v>
      </c>
    </row>
    <row r="242" spans="1:2" x14ac:dyDescent="0.25">
      <c r="A242" s="1">
        <v>1013598152</v>
      </c>
      <c r="B242" s="1" t="s">
        <v>266</v>
      </c>
    </row>
    <row r="243" spans="1:2" x14ac:dyDescent="0.25">
      <c r="A243" s="1">
        <v>1013599047</v>
      </c>
      <c r="B243" s="1" t="s">
        <v>267</v>
      </c>
    </row>
    <row r="244" spans="1:2" x14ac:dyDescent="0.25">
      <c r="A244" s="1">
        <v>1013600034</v>
      </c>
      <c r="B244" s="1" t="s">
        <v>268</v>
      </c>
    </row>
    <row r="245" spans="1:2" x14ac:dyDescent="0.25">
      <c r="A245" s="1">
        <v>1013600163</v>
      </c>
      <c r="B245" s="1" t="s">
        <v>269</v>
      </c>
    </row>
    <row r="246" spans="1:2" x14ac:dyDescent="0.25">
      <c r="A246" s="1">
        <v>1013600428</v>
      </c>
      <c r="B246" s="1" t="s">
        <v>270</v>
      </c>
    </row>
    <row r="247" spans="1:2" x14ac:dyDescent="0.25">
      <c r="A247" s="1">
        <v>1013600580</v>
      </c>
      <c r="B247" s="1" t="s">
        <v>271</v>
      </c>
    </row>
    <row r="248" spans="1:2" x14ac:dyDescent="0.25">
      <c r="A248" s="1">
        <v>1013600603</v>
      </c>
      <c r="B248" s="1" t="s">
        <v>272</v>
      </c>
    </row>
    <row r="249" spans="1:2" x14ac:dyDescent="0.25">
      <c r="A249" s="1">
        <v>1013600744</v>
      </c>
      <c r="B249" s="1" t="s">
        <v>273</v>
      </c>
    </row>
    <row r="250" spans="1:2" x14ac:dyDescent="0.25">
      <c r="A250" s="1">
        <v>1013600982</v>
      </c>
      <c r="B250" s="1" t="s">
        <v>274</v>
      </c>
    </row>
    <row r="251" spans="1:2" x14ac:dyDescent="0.25">
      <c r="A251" s="1">
        <v>1013601570</v>
      </c>
      <c r="B251" s="1" t="s">
        <v>275</v>
      </c>
    </row>
    <row r="252" spans="1:2" x14ac:dyDescent="0.25">
      <c r="A252" s="1">
        <v>1013601882</v>
      </c>
      <c r="B252" s="1" t="s">
        <v>276</v>
      </c>
    </row>
    <row r="253" spans="1:2" x14ac:dyDescent="0.25">
      <c r="A253" s="1">
        <v>1013602147</v>
      </c>
      <c r="B253" s="1" t="s">
        <v>277</v>
      </c>
    </row>
    <row r="254" spans="1:2" x14ac:dyDescent="0.25">
      <c r="A254" s="1">
        <v>1013602983</v>
      </c>
      <c r="B254" s="1" t="s">
        <v>278</v>
      </c>
    </row>
    <row r="255" spans="1:2" x14ac:dyDescent="0.25">
      <c r="A255" s="1">
        <v>1013603180</v>
      </c>
      <c r="B255" s="1" t="s">
        <v>279</v>
      </c>
    </row>
    <row r="256" spans="1:2" x14ac:dyDescent="0.25">
      <c r="A256" s="1">
        <v>1013603676</v>
      </c>
      <c r="B256" s="1" t="s">
        <v>280</v>
      </c>
    </row>
    <row r="257" spans="1:2" x14ac:dyDescent="0.25">
      <c r="A257" s="1">
        <v>1013604243</v>
      </c>
      <c r="B257" s="1" t="s">
        <v>281</v>
      </c>
    </row>
    <row r="258" spans="1:2" x14ac:dyDescent="0.25">
      <c r="A258" s="1">
        <v>1013604712</v>
      </c>
      <c r="B258" s="1" t="s">
        <v>282</v>
      </c>
    </row>
    <row r="259" spans="1:2" x14ac:dyDescent="0.25">
      <c r="A259" s="1">
        <v>1013604791</v>
      </c>
      <c r="B259" s="1" t="s">
        <v>283</v>
      </c>
    </row>
    <row r="260" spans="1:2" x14ac:dyDescent="0.25">
      <c r="A260" s="1">
        <v>1013604832</v>
      </c>
      <c r="B260" s="1" t="s">
        <v>284</v>
      </c>
    </row>
    <row r="261" spans="1:2" x14ac:dyDescent="0.25">
      <c r="A261" s="1">
        <v>1013605182</v>
      </c>
      <c r="B261" s="1" t="s">
        <v>285</v>
      </c>
    </row>
    <row r="262" spans="1:2" x14ac:dyDescent="0.25">
      <c r="A262" s="1">
        <v>1013605454</v>
      </c>
      <c r="B262" s="1" t="s">
        <v>286</v>
      </c>
    </row>
    <row r="263" spans="1:2" x14ac:dyDescent="0.25">
      <c r="A263" s="1">
        <v>1013605788</v>
      </c>
      <c r="B263" s="1" t="s">
        <v>11</v>
      </c>
    </row>
    <row r="264" spans="1:2" x14ac:dyDescent="0.25">
      <c r="A264" s="1">
        <v>1013605817</v>
      </c>
      <c r="B264" s="1" t="s">
        <v>287</v>
      </c>
    </row>
    <row r="265" spans="1:2" x14ac:dyDescent="0.25">
      <c r="A265" s="1">
        <v>1013606717</v>
      </c>
      <c r="B265" s="1" t="s">
        <v>288</v>
      </c>
    </row>
    <row r="266" spans="1:2" x14ac:dyDescent="0.25">
      <c r="A266" s="1">
        <v>1013606830</v>
      </c>
      <c r="B266" s="1" t="s">
        <v>289</v>
      </c>
    </row>
    <row r="267" spans="1:2" x14ac:dyDescent="0.25">
      <c r="A267" s="1">
        <v>1013607042</v>
      </c>
      <c r="B267" s="1" t="s">
        <v>290</v>
      </c>
    </row>
    <row r="268" spans="1:2" x14ac:dyDescent="0.25">
      <c r="A268" s="1">
        <v>1013608096</v>
      </c>
      <c r="B268" s="1" t="s">
        <v>291</v>
      </c>
    </row>
    <row r="269" spans="1:2" x14ac:dyDescent="0.25">
      <c r="A269" s="1">
        <v>1013608458</v>
      </c>
      <c r="B269" s="1" t="s">
        <v>292</v>
      </c>
    </row>
    <row r="270" spans="1:2" x14ac:dyDescent="0.25">
      <c r="A270" s="1">
        <v>1013608768</v>
      </c>
      <c r="B270" s="1" t="s">
        <v>293</v>
      </c>
    </row>
    <row r="271" spans="1:2" x14ac:dyDescent="0.25">
      <c r="A271" s="1">
        <v>1013609450</v>
      </c>
      <c r="B271" s="1" t="s">
        <v>294</v>
      </c>
    </row>
    <row r="272" spans="1:2" x14ac:dyDescent="0.25">
      <c r="A272" s="1">
        <v>1013609828</v>
      </c>
      <c r="B272" s="1" t="s">
        <v>295</v>
      </c>
    </row>
    <row r="273" spans="1:2" x14ac:dyDescent="0.25">
      <c r="A273" s="1">
        <v>1013609884</v>
      </c>
      <c r="B273" s="1" t="s">
        <v>296</v>
      </c>
    </row>
    <row r="274" spans="1:2" x14ac:dyDescent="0.25">
      <c r="A274" s="1">
        <v>1013610856</v>
      </c>
      <c r="B274" s="1" t="s">
        <v>297</v>
      </c>
    </row>
    <row r="275" spans="1:2" x14ac:dyDescent="0.25">
      <c r="A275" s="1">
        <v>1013611200</v>
      </c>
      <c r="B275" s="1" t="s">
        <v>298</v>
      </c>
    </row>
    <row r="276" spans="1:2" x14ac:dyDescent="0.25">
      <c r="A276" s="1">
        <v>1013611487</v>
      </c>
      <c r="B276" s="1" t="s">
        <v>299</v>
      </c>
    </row>
    <row r="277" spans="1:2" x14ac:dyDescent="0.25">
      <c r="A277" s="1">
        <v>1013611819</v>
      </c>
      <c r="B277" s="1" t="s">
        <v>300</v>
      </c>
    </row>
    <row r="278" spans="1:2" x14ac:dyDescent="0.25">
      <c r="A278" s="1">
        <v>1013612076</v>
      </c>
      <c r="B278" s="1" t="s">
        <v>301</v>
      </c>
    </row>
    <row r="279" spans="1:2" x14ac:dyDescent="0.25">
      <c r="A279" s="1">
        <v>1013612427</v>
      </c>
      <c r="B279" s="1" t="s">
        <v>302</v>
      </c>
    </row>
    <row r="280" spans="1:2" x14ac:dyDescent="0.25">
      <c r="A280" s="1">
        <v>1013612523</v>
      </c>
      <c r="B280" s="1" t="s">
        <v>303</v>
      </c>
    </row>
    <row r="281" spans="1:2" x14ac:dyDescent="0.25">
      <c r="A281" s="1">
        <v>1013613552</v>
      </c>
      <c r="B281" s="1" t="s">
        <v>304</v>
      </c>
    </row>
    <row r="282" spans="1:2" x14ac:dyDescent="0.25">
      <c r="A282" s="1">
        <v>1013615845</v>
      </c>
      <c r="B282" s="1" t="s">
        <v>305</v>
      </c>
    </row>
    <row r="283" spans="1:2" x14ac:dyDescent="0.25">
      <c r="A283" s="1">
        <v>1013615968</v>
      </c>
      <c r="B283" s="1" t="s">
        <v>306</v>
      </c>
    </row>
    <row r="284" spans="1:2" x14ac:dyDescent="0.25">
      <c r="A284" s="1">
        <v>1013616242</v>
      </c>
      <c r="B284" s="1" t="s">
        <v>307</v>
      </c>
    </row>
    <row r="285" spans="1:2" x14ac:dyDescent="0.25">
      <c r="A285" s="1">
        <v>1013616282</v>
      </c>
      <c r="B285" s="1" t="s">
        <v>308</v>
      </c>
    </row>
    <row r="286" spans="1:2" x14ac:dyDescent="0.25">
      <c r="A286" s="1">
        <v>1013617294</v>
      </c>
      <c r="B286" s="1" t="s">
        <v>309</v>
      </c>
    </row>
    <row r="287" spans="1:2" x14ac:dyDescent="0.25">
      <c r="A287" s="1">
        <v>1013617360</v>
      </c>
      <c r="B287" s="1" t="s">
        <v>310</v>
      </c>
    </row>
    <row r="288" spans="1:2" x14ac:dyDescent="0.25">
      <c r="A288" s="1">
        <v>1013617414</v>
      </c>
      <c r="B288" s="1" t="s">
        <v>311</v>
      </c>
    </row>
    <row r="289" spans="1:2" x14ac:dyDescent="0.25">
      <c r="A289" s="1">
        <v>1013617426</v>
      </c>
      <c r="B289" s="1" t="s">
        <v>312</v>
      </c>
    </row>
    <row r="290" spans="1:2" x14ac:dyDescent="0.25">
      <c r="A290" s="1">
        <v>1013617926</v>
      </c>
      <c r="B290" s="1" t="s">
        <v>313</v>
      </c>
    </row>
    <row r="291" spans="1:2" x14ac:dyDescent="0.25">
      <c r="A291" s="1">
        <v>1013618143</v>
      </c>
      <c r="B291" s="1" t="s">
        <v>314</v>
      </c>
    </row>
    <row r="292" spans="1:2" x14ac:dyDescent="0.25">
      <c r="A292" s="1">
        <v>1013618457</v>
      </c>
      <c r="B292" s="1" t="s">
        <v>315</v>
      </c>
    </row>
    <row r="293" spans="1:2" x14ac:dyDescent="0.25">
      <c r="A293" s="1">
        <v>1013619369</v>
      </c>
      <c r="B293" s="1" t="s">
        <v>316</v>
      </c>
    </row>
    <row r="294" spans="1:2" x14ac:dyDescent="0.25">
      <c r="A294" s="1">
        <v>1013619370</v>
      </c>
      <c r="B294" s="1" t="s">
        <v>317</v>
      </c>
    </row>
    <row r="295" spans="1:2" x14ac:dyDescent="0.25">
      <c r="A295" s="1">
        <v>1013619806</v>
      </c>
      <c r="B295" s="1" t="s">
        <v>318</v>
      </c>
    </row>
    <row r="296" spans="1:2" x14ac:dyDescent="0.25">
      <c r="A296" s="1">
        <v>1013619924</v>
      </c>
      <c r="B296" s="1" t="s">
        <v>319</v>
      </c>
    </row>
    <row r="297" spans="1:2" x14ac:dyDescent="0.25">
      <c r="A297" s="1">
        <v>1013620094</v>
      </c>
      <c r="B297" s="1" t="s">
        <v>320</v>
      </c>
    </row>
    <row r="298" spans="1:2" x14ac:dyDescent="0.25">
      <c r="A298" s="1">
        <v>1013620189</v>
      </c>
      <c r="B298" s="1" t="s">
        <v>321</v>
      </c>
    </row>
    <row r="299" spans="1:2" x14ac:dyDescent="0.25">
      <c r="A299" s="1">
        <v>1013620301</v>
      </c>
      <c r="B299" s="1" t="s">
        <v>322</v>
      </c>
    </row>
    <row r="300" spans="1:2" x14ac:dyDescent="0.25">
      <c r="A300" s="1">
        <v>1013620788</v>
      </c>
      <c r="B300" s="1" t="s">
        <v>323</v>
      </c>
    </row>
    <row r="301" spans="1:2" x14ac:dyDescent="0.25">
      <c r="A301" s="1">
        <v>1013620814</v>
      </c>
      <c r="B301" s="1" t="s">
        <v>324</v>
      </c>
    </row>
    <row r="302" spans="1:2" x14ac:dyDescent="0.25">
      <c r="A302" s="1">
        <v>1013620878</v>
      </c>
      <c r="B302" s="1" t="s">
        <v>325</v>
      </c>
    </row>
    <row r="303" spans="1:2" x14ac:dyDescent="0.25">
      <c r="A303" s="1">
        <v>1013621238</v>
      </c>
      <c r="B303" s="1" t="s">
        <v>326</v>
      </c>
    </row>
    <row r="304" spans="1:2" x14ac:dyDescent="0.25">
      <c r="A304" s="1">
        <v>1013621464</v>
      </c>
      <c r="B304" s="1" t="s">
        <v>327</v>
      </c>
    </row>
    <row r="305" spans="1:2" x14ac:dyDescent="0.25">
      <c r="A305" s="1">
        <v>1013621728</v>
      </c>
      <c r="B305" s="1" t="s">
        <v>328</v>
      </c>
    </row>
    <row r="306" spans="1:2" x14ac:dyDescent="0.25">
      <c r="A306" s="1">
        <v>1013622847</v>
      </c>
      <c r="B306" s="1" t="s">
        <v>329</v>
      </c>
    </row>
    <row r="307" spans="1:2" x14ac:dyDescent="0.25">
      <c r="A307" s="1">
        <v>1013623284</v>
      </c>
      <c r="B307" s="1" t="s">
        <v>330</v>
      </c>
    </row>
    <row r="308" spans="1:2" x14ac:dyDescent="0.25">
      <c r="A308" s="1">
        <v>1013623483</v>
      </c>
      <c r="B308" s="1" t="s">
        <v>331</v>
      </c>
    </row>
    <row r="309" spans="1:2" x14ac:dyDescent="0.25">
      <c r="A309" s="1">
        <v>1013623752</v>
      </c>
      <c r="B309" s="1" t="s">
        <v>332</v>
      </c>
    </row>
    <row r="310" spans="1:2" x14ac:dyDescent="0.25">
      <c r="A310" s="1">
        <v>1013623822</v>
      </c>
      <c r="B310" s="1" t="s">
        <v>333</v>
      </c>
    </row>
    <row r="311" spans="1:2" x14ac:dyDescent="0.25">
      <c r="A311" s="1">
        <v>1013624066</v>
      </c>
      <c r="B311" s="1" t="s">
        <v>334</v>
      </c>
    </row>
    <row r="312" spans="1:2" x14ac:dyDescent="0.25">
      <c r="A312" s="1">
        <v>1013624177</v>
      </c>
      <c r="B312" s="1" t="s">
        <v>335</v>
      </c>
    </row>
    <row r="313" spans="1:2" x14ac:dyDescent="0.25">
      <c r="A313" s="1">
        <v>1013624782</v>
      </c>
      <c r="B313" s="1" t="s">
        <v>336</v>
      </c>
    </row>
    <row r="314" spans="1:2" x14ac:dyDescent="0.25">
      <c r="A314" s="1">
        <v>1013624816</v>
      </c>
      <c r="B314" s="1" t="s">
        <v>337</v>
      </c>
    </row>
    <row r="315" spans="1:2" x14ac:dyDescent="0.25">
      <c r="A315" s="1">
        <v>1013625686</v>
      </c>
      <c r="B315" s="1" t="s">
        <v>338</v>
      </c>
    </row>
    <row r="316" spans="1:2" x14ac:dyDescent="0.25">
      <c r="A316" s="1">
        <v>1013626383</v>
      </c>
      <c r="B316" s="1" t="s">
        <v>339</v>
      </c>
    </row>
    <row r="317" spans="1:2" x14ac:dyDescent="0.25">
      <c r="A317" s="1">
        <v>1013628221</v>
      </c>
      <c r="B317" s="1" t="s">
        <v>340</v>
      </c>
    </row>
    <row r="318" spans="1:2" x14ac:dyDescent="0.25">
      <c r="A318" s="1">
        <v>1013628872</v>
      </c>
      <c r="B318" s="1" t="s">
        <v>341</v>
      </c>
    </row>
    <row r="319" spans="1:2" x14ac:dyDescent="0.25">
      <c r="A319" s="1">
        <v>1013629124</v>
      </c>
      <c r="B319" s="1" t="s">
        <v>342</v>
      </c>
    </row>
    <row r="320" spans="1:2" x14ac:dyDescent="0.25">
      <c r="A320" s="1">
        <v>1013629313</v>
      </c>
      <c r="B320" s="1" t="s">
        <v>343</v>
      </c>
    </row>
    <row r="321" spans="1:2" x14ac:dyDescent="0.25">
      <c r="A321" s="1">
        <v>1013629791</v>
      </c>
      <c r="B321" s="1" t="s">
        <v>344</v>
      </c>
    </row>
    <row r="322" spans="1:2" x14ac:dyDescent="0.25">
      <c r="A322" s="1">
        <v>1013629985</v>
      </c>
      <c r="B322" s="1" t="s">
        <v>345</v>
      </c>
    </row>
    <row r="323" spans="1:2" x14ac:dyDescent="0.25">
      <c r="A323" s="1">
        <v>1013630160</v>
      </c>
      <c r="B323" s="1" t="s">
        <v>346</v>
      </c>
    </row>
    <row r="324" spans="1:2" x14ac:dyDescent="0.25">
      <c r="A324" s="1">
        <v>1013631141</v>
      </c>
      <c r="B324" s="1" t="s">
        <v>347</v>
      </c>
    </row>
    <row r="325" spans="1:2" x14ac:dyDescent="0.25">
      <c r="A325" s="1">
        <v>1013631960</v>
      </c>
      <c r="B325" s="1" t="s">
        <v>348</v>
      </c>
    </row>
    <row r="326" spans="1:2" x14ac:dyDescent="0.25">
      <c r="A326" s="1">
        <v>1013632340</v>
      </c>
      <c r="B326" s="1" t="s">
        <v>349</v>
      </c>
    </row>
    <row r="327" spans="1:2" x14ac:dyDescent="0.25">
      <c r="A327" s="1">
        <v>1013632422</v>
      </c>
      <c r="B327" s="1" t="s">
        <v>350</v>
      </c>
    </row>
    <row r="328" spans="1:2" x14ac:dyDescent="0.25">
      <c r="A328" s="1">
        <v>1013632708</v>
      </c>
      <c r="B328" s="1" t="s">
        <v>351</v>
      </c>
    </row>
    <row r="329" spans="1:2" x14ac:dyDescent="0.25">
      <c r="A329" s="1">
        <v>1013633385</v>
      </c>
      <c r="B329" s="1" t="s">
        <v>352</v>
      </c>
    </row>
    <row r="330" spans="1:2" x14ac:dyDescent="0.25">
      <c r="A330" s="1">
        <v>1013633796</v>
      </c>
      <c r="B330" s="1" t="s">
        <v>353</v>
      </c>
    </row>
    <row r="331" spans="1:2" x14ac:dyDescent="0.25">
      <c r="A331" s="1">
        <v>1013634029</v>
      </c>
      <c r="B331" s="1" t="s">
        <v>354</v>
      </c>
    </row>
    <row r="332" spans="1:2" x14ac:dyDescent="0.25">
      <c r="A332" s="1">
        <v>1013634249</v>
      </c>
      <c r="B332" s="1" t="s">
        <v>355</v>
      </c>
    </row>
    <row r="333" spans="1:2" x14ac:dyDescent="0.25">
      <c r="A333" s="1">
        <v>1013634536</v>
      </c>
      <c r="B333" s="1" t="s">
        <v>356</v>
      </c>
    </row>
    <row r="334" spans="1:2" x14ac:dyDescent="0.25">
      <c r="A334" s="1">
        <v>1013634801</v>
      </c>
      <c r="B334" s="1" t="s">
        <v>357</v>
      </c>
    </row>
    <row r="335" spans="1:2" x14ac:dyDescent="0.25">
      <c r="A335" s="1">
        <v>1013634896</v>
      </c>
      <c r="B335" s="1" t="s">
        <v>358</v>
      </c>
    </row>
    <row r="336" spans="1:2" x14ac:dyDescent="0.25">
      <c r="A336" s="1">
        <v>1013634977</v>
      </c>
      <c r="B336" s="1" t="s">
        <v>359</v>
      </c>
    </row>
    <row r="337" spans="1:2" x14ac:dyDescent="0.25">
      <c r="A337" s="1">
        <v>1013636278</v>
      </c>
      <c r="B337" s="1" t="s">
        <v>360</v>
      </c>
    </row>
    <row r="338" spans="1:2" x14ac:dyDescent="0.25">
      <c r="A338" s="1">
        <v>1013637048</v>
      </c>
      <c r="B338" s="1" t="s">
        <v>361</v>
      </c>
    </row>
    <row r="339" spans="1:2" x14ac:dyDescent="0.25">
      <c r="A339" s="1">
        <v>1013638132</v>
      </c>
      <c r="B339" s="1" t="s">
        <v>362</v>
      </c>
    </row>
    <row r="340" spans="1:2" x14ac:dyDescent="0.25">
      <c r="A340" s="1">
        <v>1013638770</v>
      </c>
      <c r="B340" s="1" t="s">
        <v>363</v>
      </c>
    </row>
    <row r="341" spans="1:2" x14ac:dyDescent="0.25">
      <c r="A341" s="1">
        <v>1013639104</v>
      </c>
      <c r="B341" s="1" t="s">
        <v>364</v>
      </c>
    </row>
    <row r="342" spans="1:2" x14ac:dyDescent="0.25">
      <c r="A342" s="1">
        <v>1013639117</v>
      </c>
      <c r="B342" s="1" t="s">
        <v>365</v>
      </c>
    </row>
    <row r="343" spans="1:2" x14ac:dyDescent="0.25">
      <c r="A343" s="1">
        <v>1013639934</v>
      </c>
      <c r="B343" s="1" t="s">
        <v>366</v>
      </c>
    </row>
    <row r="344" spans="1:2" x14ac:dyDescent="0.25">
      <c r="A344" s="1">
        <v>1013641527</v>
      </c>
      <c r="B344" s="1" t="s">
        <v>367</v>
      </c>
    </row>
    <row r="345" spans="1:2" x14ac:dyDescent="0.25">
      <c r="A345" s="1">
        <v>1013642815</v>
      </c>
      <c r="B345" s="1" t="s">
        <v>368</v>
      </c>
    </row>
    <row r="346" spans="1:2" x14ac:dyDescent="0.25">
      <c r="A346" s="1">
        <v>1013642948</v>
      </c>
      <c r="B346" s="1" t="s">
        <v>369</v>
      </c>
    </row>
    <row r="347" spans="1:2" x14ac:dyDescent="0.25">
      <c r="A347" s="1">
        <v>1013643584</v>
      </c>
      <c r="B347" s="1" t="s">
        <v>370</v>
      </c>
    </row>
    <row r="348" spans="1:2" x14ac:dyDescent="0.25">
      <c r="A348" s="1">
        <v>1013643944</v>
      </c>
      <c r="B348" s="1" t="s">
        <v>371</v>
      </c>
    </row>
    <row r="349" spans="1:2" x14ac:dyDescent="0.25">
      <c r="A349" s="1">
        <v>1013644298</v>
      </c>
      <c r="B349" s="1" t="s">
        <v>372</v>
      </c>
    </row>
    <row r="350" spans="1:2" x14ac:dyDescent="0.25">
      <c r="A350" s="1">
        <v>1013644384</v>
      </c>
      <c r="B350" s="1" t="s">
        <v>373</v>
      </c>
    </row>
    <row r="351" spans="1:2" x14ac:dyDescent="0.25">
      <c r="A351" s="1">
        <v>1013644484</v>
      </c>
      <c r="B351" s="1" t="s">
        <v>374</v>
      </c>
    </row>
    <row r="352" spans="1:2" x14ac:dyDescent="0.25">
      <c r="A352" s="1">
        <v>1013644511</v>
      </c>
      <c r="B352" s="1" t="s">
        <v>375</v>
      </c>
    </row>
    <row r="353" spans="1:2" x14ac:dyDescent="0.25">
      <c r="A353" s="1">
        <v>1013644564</v>
      </c>
      <c r="B353" s="1" t="s">
        <v>376</v>
      </c>
    </row>
    <row r="354" spans="1:2" x14ac:dyDescent="0.25">
      <c r="A354" s="1">
        <v>1013645936</v>
      </c>
      <c r="B354" s="1" t="s">
        <v>377</v>
      </c>
    </row>
    <row r="355" spans="1:2" x14ac:dyDescent="0.25">
      <c r="A355" s="1">
        <v>1013645954</v>
      </c>
      <c r="B355" s="1" t="s">
        <v>378</v>
      </c>
    </row>
    <row r="356" spans="1:2" x14ac:dyDescent="0.25">
      <c r="A356" s="1">
        <v>1013645970</v>
      </c>
      <c r="B356" s="1" t="s">
        <v>379</v>
      </c>
    </row>
    <row r="357" spans="1:2" x14ac:dyDescent="0.25">
      <c r="A357" s="1">
        <v>1013646015</v>
      </c>
      <c r="B357" s="1" t="s">
        <v>380</v>
      </c>
    </row>
    <row r="358" spans="1:2" x14ac:dyDescent="0.25">
      <c r="A358" s="1">
        <v>1013646027</v>
      </c>
      <c r="B358" s="1" t="s">
        <v>381</v>
      </c>
    </row>
    <row r="359" spans="1:2" x14ac:dyDescent="0.25">
      <c r="A359" s="1">
        <v>1013646096</v>
      </c>
      <c r="B359" s="1" t="s">
        <v>382</v>
      </c>
    </row>
    <row r="360" spans="1:2" x14ac:dyDescent="0.25">
      <c r="A360" s="1">
        <v>1013647217</v>
      </c>
      <c r="B360" s="1" t="s">
        <v>383</v>
      </c>
    </row>
    <row r="361" spans="1:2" x14ac:dyDescent="0.25">
      <c r="A361" s="1">
        <v>1013648202</v>
      </c>
      <c r="B361" s="1" t="s">
        <v>384</v>
      </c>
    </row>
    <row r="362" spans="1:2" x14ac:dyDescent="0.25">
      <c r="A362" s="1">
        <v>1013648926</v>
      </c>
      <c r="B362" s="1" t="s">
        <v>385</v>
      </c>
    </row>
    <row r="363" spans="1:2" x14ac:dyDescent="0.25">
      <c r="A363" s="1">
        <v>1013649677</v>
      </c>
      <c r="B363" s="1" t="s">
        <v>386</v>
      </c>
    </row>
    <row r="364" spans="1:2" x14ac:dyDescent="0.25">
      <c r="A364" s="1">
        <v>1013650533</v>
      </c>
      <c r="B364" s="1" t="s">
        <v>387</v>
      </c>
    </row>
    <row r="365" spans="1:2" x14ac:dyDescent="0.25">
      <c r="A365" s="1">
        <v>1013650609</v>
      </c>
      <c r="B365" s="1" t="s">
        <v>388</v>
      </c>
    </row>
    <row r="366" spans="1:2" x14ac:dyDescent="0.25">
      <c r="A366" s="1">
        <v>1013651075</v>
      </c>
      <c r="B366" s="1" t="s">
        <v>389</v>
      </c>
    </row>
    <row r="367" spans="1:2" x14ac:dyDescent="0.25">
      <c r="A367" s="1">
        <v>1013651157</v>
      </c>
      <c r="B367" s="1" t="s">
        <v>390</v>
      </c>
    </row>
    <row r="368" spans="1:2" x14ac:dyDescent="0.25">
      <c r="A368" s="1">
        <v>1013651788</v>
      </c>
      <c r="B368" s="1" t="s">
        <v>391</v>
      </c>
    </row>
    <row r="369" spans="1:2" x14ac:dyDescent="0.25">
      <c r="A369" s="1">
        <v>1013653712</v>
      </c>
      <c r="B369" s="1" t="s">
        <v>392</v>
      </c>
    </row>
    <row r="370" spans="1:2" x14ac:dyDescent="0.25">
      <c r="A370" s="1">
        <v>1013653818</v>
      </c>
      <c r="B370" s="1" t="s">
        <v>393</v>
      </c>
    </row>
    <row r="371" spans="1:2" x14ac:dyDescent="0.25">
      <c r="A371" s="1">
        <v>1013654387</v>
      </c>
      <c r="B371" s="1" t="s">
        <v>394</v>
      </c>
    </row>
    <row r="372" spans="1:2" x14ac:dyDescent="0.25">
      <c r="A372" s="1">
        <v>1013655692</v>
      </c>
      <c r="B372" s="1" t="s">
        <v>395</v>
      </c>
    </row>
    <row r="373" spans="1:2" x14ac:dyDescent="0.25">
      <c r="A373" s="1">
        <v>1013655745</v>
      </c>
      <c r="B373" s="1" t="s">
        <v>396</v>
      </c>
    </row>
    <row r="374" spans="1:2" x14ac:dyDescent="0.25">
      <c r="A374" s="1">
        <v>1013656419</v>
      </c>
      <c r="B374" s="1" t="s">
        <v>397</v>
      </c>
    </row>
    <row r="375" spans="1:2" x14ac:dyDescent="0.25">
      <c r="A375" s="1">
        <v>1013656466</v>
      </c>
      <c r="B375" s="1" t="s">
        <v>398</v>
      </c>
    </row>
    <row r="376" spans="1:2" x14ac:dyDescent="0.25">
      <c r="A376" s="1">
        <v>1013656580</v>
      </c>
      <c r="B376" s="1" t="s">
        <v>399</v>
      </c>
    </row>
    <row r="377" spans="1:2" x14ac:dyDescent="0.25">
      <c r="A377" s="1">
        <v>1013656733</v>
      </c>
      <c r="B377" s="1" t="s">
        <v>400</v>
      </c>
    </row>
    <row r="378" spans="1:2" x14ac:dyDescent="0.25">
      <c r="A378" s="1">
        <v>1013656913</v>
      </c>
      <c r="B378" s="1" t="s">
        <v>401</v>
      </c>
    </row>
    <row r="379" spans="1:2" x14ac:dyDescent="0.25">
      <c r="A379" s="1">
        <v>1013657104</v>
      </c>
      <c r="B379" s="1" t="s">
        <v>402</v>
      </c>
    </row>
    <row r="380" spans="1:2" x14ac:dyDescent="0.25">
      <c r="A380" s="1">
        <v>1013657578</v>
      </c>
      <c r="B380" s="1" t="s">
        <v>403</v>
      </c>
    </row>
    <row r="381" spans="1:2" x14ac:dyDescent="0.25">
      <c r="A381" s="1">
        <v>1013657647</v>
      </c>
      <c r="B381" s="1" t="s">
        <v>404</v>
      </c>
    </row>
    <row r="382" spans="1:2" x14ac:dyDescent="0.25">
      <c r="A382" s="1">
        <v>1013658386</v>
      </c>
      <c r="B382" s="1" t="s">
        <v>405</v>
      </c>
    </row>
    <row r="383" spans="1:2" x14ac:dyDescent="0.25">
      <c r="A383" s="1">
        <v>1013660266</v>
      </c>
      <c r="B383" s="1" t="s">
        <v>406</v>
      </c>
    </row>
    <row r="384" spans="1:2" x14ac:dyDescent="0.25">
      <c r="A384" s="1">
        <v>1013661468</v>
      </c>
      <c r="B384" s="1" t="s">
        <v>407</v>
      </c>
    </row>
    <row r="385" spans="1:2" x14ac:dyDescent="0.25">
      <c r="A385" s="1">
        <v>1013662362</v>
      </c>
      <c r="B385" s="1" t="s">
        <v>408</v>
      </c>
    </row>
    <row r="386" spans="1:2" x14ac:dyDescent="0.25">
      <c r="A386" s="1">
        <v>1013662447</v>
      </c>
      <c r="B386" s="1" t="s">
        <v>409</v>
      </c>
    </row>
    <row r="387" spans="1:2" x14ac:dyDescent="0.25">
      <c r="A387" s="1">
        <v>1013663588</v>
      </c>
      <c r="B387" s="1" t="s">
        <v>410</v>
      </c>
    </row>
    <row r="388" spans="1:2" x14ac:dyDescent="0.25">
      <c r="A388" s="1">
        <v>1013664394</v>
      </c>
      <c r="B388" s="1" t="s">
        <v>411</v>
      </c>
    </row>
    <row r="389" spans="1:2" x14ac:dyDescent="0.25">
      <c r="A389" s="1">
        <v>1013666650</v>
      </c>
      <c r="B389" s="1" t="s">
        <v>412</v>
      </c>
    </row>
    <row r="390" spans="1:2" x14ac:dyDescent="0.25">
      <c r="A390" s="1">
        <v>1013668455</v>
      </c>
      <c r="B390" s="1" t="s">
        <v>413</v>
      </c>
    </row>
    <row r="391" spans="1:2" x14ac:dyDescent="0.25">
      <c r="A391" s="1">
        <v>1013668763</v>
      </c>
      <c r="B391" s="1" t="s">
        <v>414</v>
      </c>
    </row>
    <row r="392" spans="1:2" x14ac:dyDescent="0.25">
      <c r="A392" s="1">
        <v>1013671663</v>
      </c>
      <c r="B392" s="1" t="s">
        <v>415</v>
      </c>
    </row>
    <row r="393" spans="1:2" x14ac:dyDescent="0.25">
      <c r="A393" s="1">
        <v>1014178729</v>
      </c>
      <c r="B393" s="1" t="s">
        <v>416</v>
      </c>
    </row>
    <row r="394" spans="1:2" x14ac:dyDescent="0.25">
      <c r="A394" s="1">
        <v>1014180020</v>
      </c>
      <c r="B394" s="1" t="s">
        <v>417</v>
      </c>
    </row>
    <row r="395" spans="1:2" x14ac:dyDescent="0.25">
      <c r="A395" s="1">
        <v>1014180531</v>
      </c>
      <c r="B395" s="1" t="s">
        <v>418</v>
      </c>
    </row>
    <row r="396" spans="1:2" x14ac:dyDescent="0.25">
      <c r="A396" s="1">
        <v>1014181301</v>
      </c>
      <c r="B396" s="1" t="s">
        <v>419</v>
      </c>
    </row>
    <row r="397" spans="1:2" x14ac:dyDescent="0.25">
      <c r="A397" s="1">
        <v>1014182741</v>
      </c>
      <c r="B397" s="1" t="s">
        <v>420</v>
      </c>
    </row>
    <row r="398" spans="1:2" x14ac:dyDescent="0.25">
      <c r="A398" s="1">
        <v>1014182824</v>
      </c>
      <c r="B398" s="1" t="s">
        <v>421</v>
      </c>
    </row>
    <row r="399" spans="1:2" x14ac:dyDescent="0.25">
      <c r="A399" s="1">
        <v>1014184111</v>
      </c>
      <c r="B399" s="1" t="s">
        <v>422</v>
      </c>
    </row>
    <row r="400" spans="1:2" x14ac:dyDescent="0.25">
      <c r="A400" s="1">
        <v>1014184234</v>
      </c>
      <c r="B400" s="1" t="s">
        <v>423</v>
      </c>
    </row>
    <row r="401" spans="1:2" x14ac:dyDescent="0.25">
      <c r="A401" s="1">
        <v>1014185877</v>
      </c>
      <c r="B401" s="1" t="s">
        <v>424</v>
      </c>
    </row>
    <row r="402" spans="1:2" x14ac:dyDescent="0.25">
      <c r="A402" s="1">
        <v>1014185892</v>
      </c>
      <c r="B402" s="1" t="s">
        <v>425</v>
      </c>
    </row>
    <row r="403" spans="1:2" x14ac:dyDescent="0.25">
      <c r="A403" s="1">
        <v>1014186003</v>
      </c>
      <c r="B403" s="1" t="s">
        <v>426</v>
      </c>
    </row>
    <row r="404" spans="1:2" x14ac:dyDescent="0.25">
      <c r="A404" s="1">
        <v>1014186024</v>
      </c>
      <c r="B404" s="1" t="s">
        <v>427</v>
      </c>
    </row>
    <row r="405" spans="1:2" x14ac:dyDescent="0.25">
      <c r="A405" s="1">
        <v>1014186135</v>
      </c>
      <c r="B405" s="1" t="s">
        <v>428</v>
      </c>
    </row>
    <row r="406" spans="1:2" x14ac:dyDescent="0.25">
      <c r="A406" s="1">
        <v>1014188895</v>
      </c>
      <c r="B406" s="1" t="s">
        <v>429</v>
      </c>
    </row>
    <row r="407" spans="1:2" x14ac:dyDescent="0.25">
      <c r="A407" s="1">
        <v>1014190155</v>
      </c>
      <c r="B407" s="1" t="s">
        <v>430</v>
      </c>
    </row>
    <row r="408" spans="1:2" x14ac:dyDescent="0.25">
      <c r="A408" s="1">
        <v>1014190658</v>
      </c>
      <c r="B408" s="1" t="s">
        <v>431</v>
      </c>
    </row>
    <row r="409" spans="1:2" x14ac:dyDescent="0.25">
      <c r="A409" s="1">
        <v>1014191398</v>
      </c>
      <c r="B409" s="1" t="s">
        <v>432</v>
      </c>
    </row>
    <row r="410" spans="1:2" x14ac:dyDescent="0.25">
      <c r="A410" s="1">
        <v>1014192263</v>
      </c>
      <c r="B410" s="1" t="s">
        <v>433</v>
      </c>
    </row>
    <row r="411" spans="1:2" x14ac:dyDescent="0.25">
      <c r="A411" s="1">
        <v>1014193042</v>
      </c>
      <c r="B411" s="1" t="s">
        <v>434</v>
      </c>
    </row>
    <row r="412" spans="1:2" x14ac:dyDescent="0.25">
      <c r="A412" s="1">
        <v>1014193436</v>
      </c>
      <c r="B412" s="1" t="s">
        <v>435</v>
      </c>
    </row>
    <row r="413" spans="1:2" x14ac:dyDescent="0.25">
      <c r="A413" s="1">
        <v>1014193820</v>
      </c>
      <c r="B413" s="1" t="s">
        <v>436</v>
      </c>
    </row>
    <row r="414" spans="1:2" x14ac:dyDescent="0.25">
      <c r="A414" s="1">
        <v>1014194253</v>
      </c>
      <c r="B414" s="1" t="s">
        <v>437</v>
      </c>
    </row>
    <row r="415" spans="1:2" x14ac:dyDescent="0.25">
      <c r="A415" s="1">
        <v>1014194959</v>
      </c>
      <c r="B415" s="1" t="s">
        <v>438</v>
      </c>
    </row>
    <row r="416" spans="1:2" x14ac:dyDescent="0.25">
      <c r="A416" s="1">
        <v>1014197406</v>
      </c>
      <c r="B416" s="1" t="s">
        <v>439</v>
      </c>
    </row>
    <row r="417" spans="1:2" x14ac:dyDescent="0.25">
      <c r="A417" s="1">
        <v>1014197530</v>
      </c>
      <c r="B417" s="1" t="s">
        <v>440</v>
      </c>
    </row>
    <row r="418" spans="1:2" x14ac:dyDescent="0.25">
      <c r="A418" s="1">
        <v>1014199218</v>
      </c>
      <c r="B418" s="1" t="s">
        <v>441</v>
      </c>
    </row>
    <row r="419" spans="1:2" x14ac:dyDescent="0.25">
      <c r="A419" s="1">
        <v>1014199759</v>
      </c>
      <c r="B419" s="1" t="s">
        <v>442</v>
      </c>
    </row>
    <row r="420" spans="1:2" x14ac:dyDescent="0.25">
      <c r="A420" s="1">
        <v>1014200234</v>
      </c>
      <c r="B420" s="1" t="s">
        <v>443</v>
      </c>
    </row>
    <row r="421" spans="1:2" x14ac:dyDescent="0.25">
      <c r="A421" s="1">
        <v>1014200520</v>
      </c>
      <c r="B421" s="1" t="s">
        <v>444</v>
      </c>
    </row>
    <row r="422" spans="1:2" x14ac:dyDescent="0.25">
      <c r="A422" s="1">
        <v>1014201259</v>
      </c>
      <c r="B422" s="1" t="s">
        <v>445</v>
      </c>
    </row>
    <row r="423" spans="1:2" x14ac:dyDescent="0.25">
      <c r="A423" s="1">
        <v>1014203124</v>
      </c>
      <c r="B423" s="1" t="s">
        <v>446</v>
      </c>
    </row>
    <row r="424" spans="1:2" x14ac:dyDescent="0.25">
      <c r="A424" s="1">
        <v>1014205543</v>
      </c>
      <c r="B424" s="1" t="s">
        <v>447</v>
      </c>
    </row>
    <row r="425" spans="1:2" x14ac:dyDescent="0.25">
      <c r="A425" s="1">
        <v>1014206266</v>
      </c>
      <c r="B425" s="1" t="s">
        <v>448</v>
      </c>
    </row>
    <row r="426" spans="1:2" x14ac:dyDescent="0.25">
      <c r="A426" s="1">
        <v>1014207653</v>
      </c>
      <c r="B426" s="1" t="s">
        <v>449</v>
      </c>
    </row>
    <row r="427" spans="1:2" x14ac:dyDescent="0.25">
      <c r="A427" s="1">
        <v>1014207972</v>
      </c>
      <c r="B427" s="1" t="s">
        <v>450</v>
      </c>
    </row>
    <row r="428" spans="1:2" x14ac:dyDescent="0.25">
      <c r="A428" s="1">
        <v>1014208723</v>
      </c>
      <c r="B428" s="1" t="s">
        <v>451</v>
      </c>
    </row>
    <row r="429" spans="1:2" x14ac:dyDescent="0.25">
      <c r="A429" s="1">
        <v>1014209700</v>
      </c>
      <c r="B429" s="1" t="s">
        <v>452</v>
      </c>
    </row>
    <row r="430" spans="1:2" x14ac:dyDescent="0.25">
      <c r="A430" s="1">
        <v>1014210886</v>
      </c>
      <c r="B430" s="1" t="s">
        <v>453</v>
      </c>
    </row>
    <row r="431" spans="1:2" x14ac:dyDescent="0.25">
      <c r="A431" s="1">
        <v>1014211346</v>
      </c>
      <c r="B431" s="1" t="s">
        <v>454</v>
      </c>
    </row>
    <row r="432" spans="1:2" x14ac:dyDescent="0.25">
      <c r="A432" s="1">
        <v>1014212238</v>
      </c>
      <c r="B432" s="1" t="s">
        <v>455</v>
      </c>
    </row>
    <row r="433" spans="1:2" x14ac:dyDescent="0.25">
      <c r="A433" s="1">
        <v>1014212483</v>
      </c>
      <c r="B433" s="1" t="s">
        <v>456</v>
      </c>
    </row>
    <row r="434" spans="1:2" x14ac:dyDescent="0.25">
      <c r="A434" s="1">
        <v>1014213115</v>
      </c>
      <c r="B434" s="1" t="s">
        <v>457</v>
      </c>
    </row>
    <row r="435" spans="1:2" x14ac:dyDescent="0.25">
      <c r="A435" s="1">
        <v>1014214958</v>
      </c>
      <c r="B435" s="1" t="s">
        <v>458</v>
      </c>
    </row>
    <row r="436" spans="1:2" x14ac:dyDescent="0.25">
      <c r="A436" s="1">
        <v>1014216260</v>
      </c>
      <c r="B436" s="1" t="s">
        <v>459</v>
      </c>
    </row>
    <row r="437" spans="1:2" x14ac:dyDescent="0.25">
      <c r="A437" s="1">
        <v>1014220320</v>
      </c>
      <c r="B437" s="1" t="s">
        <v>460</v>
      </c>
    </row>
    <row r="438" spans="1:2" x14ac:dyDescent="0.25">
      <c r="A438" s="1">
        <v>1014222556</v>
      </c>
      <c r="B438" s="1" t="s">
        <v>461</v>
      </c>
    </row>
    <row r="439" spans="1:2" x14ac:dyDescent="0.25">
      <c r="A439" s="1">
        <v>1014223040</v>
      </c>
      <c r="B439" s="1" t="s">
        <v>462</v>
      </c>
    </row>
    <row r="440" spans="1:2" x14ac:dyDescent="0.25">
      <c r="A440" s="1">
        <v>1014223052</v>
      </c>
      <c r="B440" s="1" t="s">
        <v>463</v>
      </c>
    </row>
    <row r="441" spans="1:2" x14ac:dyDescent="0.25">
      <c r="A441" s="1">
        <v>1014233146</v>
      </c>
      <c r="B441" s="1" t="s">
        <v>464</v>
      </c>
    </row>
    <row r="442" spans="1:2" x14ac:dyDescent="0.25">
      <c r="A442" s="1">
        <v>1014235921</v>
      </c>
      <c r="B442" s="1" t="s">
        <v>465</v>
      </c>
    </row>
    <row r="443" spans="1:2" x14ac:dyDescent="0.25">
      <c r="A443" s="1">
        <v>1014238661</v>
      </c>
      <c r="B443" s="1" t="s">
        <v>466</v>
      </c>
    </row>
    <row r="444" spans="1:2" x14ac:dyDescent="0.25">
      <c r="A444" s="1">
        <v>1014239417</v>
      </c>
      <c r="B444" s="1" t="s">
        <v>467</v>
      </c>
    </row>
    <row r="445" spans="1:2" x14ac:dyDescent="0.25">
      <c r="A445" s="1">
        <v>1014243164</v>
      </c>
      <c r="B445" s="1" t="s">
        <v>468</v>
      </c>
    </row>
    <row r="446" spans="1:2" x14ac:dyDescent="0.25">
      <c r="A446" s="1">
        <v>1014245100</v>
      </c>
      <c r="B446" s="1" t="s">
        <v>469</v>
      </c>
    </row>
    <row r="447" spans="1:2" x14ac:dyDescent="0.25">
      <c r="A447" s="1">
        <v>1014245119</v>
      </c>
      <c r="B447" s="1" t="s">
        <v>470</v>
      </c>
    </row>
    <row r="448" spans="1:2" x14ac:dyDescent="0.25">
      <c r="A448" s="1">
        <v>1014245346</v>
      </c>
      <c r="B448" s="1" t="s">
        <v>471</v>
      </c>
    </row>
    <row r="449" spans="1:2" x14ac:dyDescent="0.25">
      <c r="A449" s="1">
        <v>1014246885</v>
      </c>
      <c r="B449" s="1" t="s">
        <v>472</v>
      </c>
    </row>
    <row r="450" spans="1:2" x14ac:dyDescent="0.25">
      <c r="A450" s="1">
        <v>1014248665</v>
      </c>
      <c r="B450" s="1" t="s">
        <v>473</v>
      </c>
    </row>
    <row r="451" spans="1:2" x14ac:dyDescent="0.25">
      <c r="A451" s="1">
        <v>1014251550</v>
      </c>
      <c r="B451" s="1" t="s">
        <v>474</v>
      </c>
    </row>
    <row r="452" spans="1:2" x14ac:dyDescent="0.25">
      <c r="A452" s="1">
        <v>1014253018</v>
      </c>
      <c r="B452" s="1" t="s">
        <v>475</v>
      </c>
    </row>
    <row r="453" spans="1:2" x14ac:dyDescent="0.25">
      <c r="A453" s="1">
        <v>1014256793</v>
      </c>
      <c r="B453" s="1" t="s">
        <v>476</v>
      </c>
    </row>
    <row r="454" spans="1:2" x14ac:dyDescent="0.25">
      <c r="A454" s="1">
        <v>1014258445</v>
      </c>
      <c r="B454" s="1" t="s">
        <v>477</v>
      </c>
    </row>
    <row r="455" spans="1:2" x14ac:dyDescent="0.25">
      <c r="A455" s="1">
        <v>1014284979</v>
      </c>
      <c r="B455" s="1" t="s">
        <v>478</v>
      </c>
    </row>
    <row r="456" spans="1:2" x14ac:dyDescent="0.25">
      <c r="A456" s="1">
        <v>1014285155</v>
      </c>
      <c r="B456" s="1" t="s">
        <v>479</v>
      </c>
    </row>
    <row r="457" spans="1:2" x14ac:dyDescent="0.25">
      <c r="A457" s="1">
        <v>10143559</v>
      </c>
      <c r="B457" s="1" t="s">
        <v>480</v>
      </c>
    </row>
    <row r="458" spans="1:2" x14ac:dyDescent="0.25">
      <c r="A458" s="1">
        <v>1015392707</v>
      </c>
      <c r="B458" s="1" t="s">
        <v>481</v>
      </c>
    </row>
    <row r="459" spans="1:2" x14ac:dyDescent="0.25">
      <c r="A459" s="1">
        <v>1015392982</v>
      </c>
      <c r="B459" s="1" t="s">
        <v>482</v>
      </c>
    </row>
    <row r="460" spans="1:2" x14ac:dyDescent="0.25">
      <c r="A460" s="1">
        <v>1015394418</v>
      </c>
      <c r="B460" s="1" t="s">
        <v>483</v>
      </c>
    </row>
    <row r="461" spans="1:2" x14ac:dyDescent="0.25">
      <c r="A461" s="1">
        <v>1015394497</v>
      </c>
      <c r="B461" s="1" t="s">
        <v>484</v>
      </c>
    </row>
    <row r="462" spans="1:2" x14ac:dyDescent="0.25">
      <c r="A462" s="1">
        <v>1015394868</v>
      </c>
      <c r="B462" s="1" t="s">
        <v>485</v>
      </c>
    </row>
    <row r="463" spans="1:2" x14ac:dyDescent="0.25">
      <c r="A463" s="1">
        <v>1015395168</v>
      </c>
      <c r="B463" s="1" t="s">
        <v>486</v>
      </c>
    </row>
    <row r="464" spans="1:2" x14ac:dyDescent="0.25">
      <c r="A464" s="1">
        <v>1015397294</v>
      </c>
      <c r="B464" s="1" t="s">
        <v>487</v>
      </c>
    </row>
    <row r="465" spans="1:2" x14ac:dyDescent="0.25">
      <c r="A465" s="1">
        <v>1015399593</v>
      </c>
      <c r="B465" s="1" t="s">
        <v>488</v>
      </c>
    </row>
    <row r="466" spans="1:2" x14ac:dyDescent="0.25">
      <c r="A466" s="1">
        <v>1015401997</v>
      </c>
      <c r="B466" s="1" t="s">
        <v>489</v>
      </c>
    </row>
    <row r="467" spans="1:2" x14ac:dyDescent="0.25">
      <c r="A467" s="1">
        <v>1015402771</v>
      </c>
      <c r="B467" s="1" t="s">
        <v>490</v>
      </c>
    </row>
    <row r="468" spans="1:2" x14ac:dyDescent="0.25">
      <c r="A468" s="1">
        <v>1015403598</v>
      </c>
      <c r="B468" s="1" t="s">
        <v>491</v>
      </c>
    </row>
    <row r="469" spans="1:2" x14ac:dyDescent="0.25">
      <c r="A469" s="1">
        <v>1015405513</v>
      </c>
      <c r="B469" s="1" t="s">
        <v>492</v>
      </c>
    </row>
    <row r="470" spans="1:2" x14ac:dyDescent="0.25">
      <c r="A470" s="1">
        <v>1015405987</v>
      </c>
      <c r="B470" s="1" t="s">
        <v>493</v>
      </c>
    </row>
    <row r="471" spans="1:2" x14ac:dyDescent="0.25">
      <c r="A471" s="1">
        <v>1015406040</v>
      </c>
      <c r="B471" s="1" t="s">
        <v>494</v>
      </c>
    </row>
    <row r="472" spans="1:2" x14ac:dyDescent="0.25">
      <c r="A472" s="1">
        <v>1015406108</v>
      </c>
      <c r="B472" s="1" t="s">
        <v>495</v>
      </c>
    </row>
    <row r="473" spans="1:2" x14ac:dyDescent="0.25">
      <c r="A473" s="1">
        <v>1015407009</v>
      </c>
      <c r="B473" s="1" t="s">
        <v>496</v>
      </c>
    </row>
    <row r="474" spans="1:2" x14ac:dyDescent="0.25">
      <c r="A474" s="1">
        <v>1015407415</v>
      </c>
      <c r="B474" s="1" t="s">
        <v>497</v>
      </c>
    </row>
    <row r="475" spans="1:2" x14ac:dyDescent="0.25">
      <c r="A475" s="1">
        <v>1015408435</v>
      </c>
      <c r="B475" s="1" t="s">
        <v>498</v>
      </c>
    </row>
    <row r="476" spans="1:2" x14ac:dyDescent="0.25">
      <c r="A476" s="1">
        <v>1015409163</v>
      </c>
      <c r="B476" s="1" t="s">
        <v>499</v>
      </c>
    </row>
    <row r="477" spans="1:2" x14ac:dyDescent="0.25">
      <c r="A477" s="1">
        <v>1015410968</v>
      </c>
      <c r="B477" s="1" t="s">
        <v>500</v>
      </c>
    </row>
    <row r="478" spans="1:2" x14ac:dyDescent="0.25">
      <c r="A478" s="1">
        <v>1015411175</v>
      </c>
      <c r="B478" s="1" t="s">
        <v>501</v>
      </c>
    </row>
    <row r="479" spans="1:2" x14ac:dyDescent="0.25">
      <c r="A479" s="1">
        <v>1015411727</v>
      </c>
      <c r="B479" s="1" t="s">
        <v>502</v>
      </c>
    </row>
    <row r="480" spans="1:2" x14ac:dyDescent="0.25">
      <c r="A480" s="1">
        <v>1015411746</v>
      </c>
      <c r="B480" s="1" t="s">
        <v>503</v>
      </c>
    </row>
    <row r="481" spans="1:2" x14ac:dyDescent="0.25">
      <c r="A481" s="1">
        <v>1015411748</v>
      </c>
      <c r="B481" s="1" t="s">
        <v>504</v>
      </c>
    </row>
    <row r="482" spans="1:2" x14ac:dyDescent="0.25">
      <c r="A482" s="1">
        <v>1015412331</v>
      </c>
      <c r="B482" s="1" t="s">
        <v>505</v>
      </c>
    </row>
    <row r="483" spans="1:2" x14ac:dyDescent="0.25">
      <c r="A483" s="1">
        <v>1015413459</v>
      </c>
      <c r="B483" s="1" t="s">
        <v>506</v>
      </c>
    </row>
    <row r="484" spans="1:2" x14ac:dyDescent="0.25">
      <c r="A484" s="1">
        <v>1015413551</v>
      </c>
      <c r="B484" s="1" t="s">
        <v>507</v>
      </c>
    </row>
    <row r="485" spans="1:2" x14ac:dyDescent="0.25">
      <c r="A485" s="1">
        <v>1015421003</v>
      </c>
      <c r="B485" s="1" t="s">
        <v>508</v>
      </c>
    </row>
    <row r="486" spans="1:2" x14ac:dyDescent="0.25">
      <c r="A486" s="1">
        <v>1015421184</v>
      </c>
      <c r="B486" s="1" t="s">
        <v>509</v>
      </c>
    </row>
    <row r="487" spans="1:2" x14ac:dyDescent="0.25">
      <c r="A487" s="1">
        <v>1015422382</v>
      </c>
      <c r="B487" s="1" t="s">
        <v>510</v>
      </c>
    </row>
    <row r="488" spans="1:2" x14ac:dyDescent="0.25">
      <c r="A488" s="1">
        <v>1015423673</v>
      </c>
      <c r="B488" s="1" t="s">
        <v>511</v>
      </c>
    </row>
    <row r="489" spans="1:2" x14ac:dyDescent="0.25">
      <c r="A489" s="1">
        <v>1015424863</v>
      </c>
      <c r="B489" s="1" t="s">
        <v>512</v>
      </c>
    </row>
    <row r="490" spans="1:2" x14ac:dyDescent="0.25">
      <c r="A490" s="1">
        <v>1015428248</v>
      </c>
      <c r="B490" s="1" t="s">
        <v>513</v>
      </c>
    </row>
    <row r="491" spans="1:2" x14ac:dyDescent="0.25">
      <c r="A491" s="1">
        <v>1015431775</v>
      </c>
      <c r="B491" s="1" t="s">
        <v>514</v>
      </c>
    </row>
    <row r="492" spans="1:2" x14ac:dyDescent="0.25">
      <c r="A492" s="1">
        <v>1015432732</v>
      </c>
      <c r="B492" s="1" t="s">
        <v>515</v>
      </c>
    </row>
    <row r="493" spans="1:2" x14ac:dyDescent="0.25">
      <c r="A493" s="1">
        <v>1015432946</v>
      </c>
      <c r="B493" s="1" t="s">
        <v>516</v>
      </c>
    </row>
    <row r="494" spans="1:2" x14ac:dyDescent="0.25">
      <c r="A494" s="1">
        <v>1015436656</v>
      </c>
      <c r="B494" s="1" t="s">
        <v>517</v>
      </c>
    </row>
    <row r="495" spans="1:2" x14ac:dyDescent="0.25">
      <c r="A495" s="1">
        <v>1015439101</v>
      </c>
      <c r="B495" s="1" t="s">
        <v>518</v>
      </c>
    </row>
    <row r="496" spans="1:2" x14ac:dyDescent="0.25">
      <c r="A496" s="1">
        <v>1015443950</v>
      </c>
      <c r="B496" s="1" t="s">
        <v>519</v>
      </c>
    </row>
    <row r="497" spans="1:2" x14ac:dyDescent="0.25">
      <c r="A497" s="1">
        <v>1015445493</v>
      </c>
      <c r="B497" s="1" t="s">
        <v>520</v>
      </c>
    </row>
    <row r="498" spans="1:2" x14ac:dyDescent="0.25">
      <c r="A498" s="1">
        <v>1015448233</v>
      </c>
      <c r="B498" s="1" t="s">
        <v>521</v>
      </c>
    </row>
    <row r="499" spans="1:2" x14ac:dyDescent="0.25">
      <c r="A499" s="1">
        <v>1015449581</v>
      </c>
      <c r="B499" s="1" t="s">
        <v>522</v>
      </c>
    </row>
    <row r="500" spans="1:2" x14ac:dyDescent="0.25">
      <c r="A500" s="1">
        <v>1015452028</v>
      </c>
      <c r="B500" s="1" t="s">
        <v>523</v>
      </c>
    </row>
    <row r="501" spans="1:2" x14ac:dyDescent="0.25">
      <c r="A501" s="1">
        <v>1015457688</v>
      </c>
      <c r="B501" s="1" t="s">
        <v>524</v>
      </c>
    </row>
    <row r="502" spans="1:2" x14ac:dyDescent="0.25">
      <c r="A502" s="1">
        <v>1015468724</v>
      </c>
      <c r="B502" s="1" t="s">
        <v>525</v>
      </c>
    </row>
    <row r="503" spans="1:2" x14ac:dyDescent="0.25">
      <c r="A503" s="1">
        <v>1015993357</v>
      </c>
      <c r="B503" s="1" t="s">
        <v>526</v>
      </c>
    </row>
    <row r="504" spans="1:2" x14ac:dyDescent="0.25">
      <c r="A504" s="1">
        <v>1015993703</v>
      </c>
      <c r="B504" s="1" t="s">
        <v>527</v>
      </c>
    </row>
    <row r="505" spans="1:2" x14ac:dyDescent="0.25">
      <c r="A505" s="1">
        <v>1015995119</v>
      </c>
      <c r="B505" s="1" t="s">
        <v>528</v>
      </c>
    </row>
    <row r="506" spans="1:2" x14ac:dyDescent="0.25">
      <c r="A506" s="1">
        <v>1015995538</v>
      </c>
      <c r="B506" s="1" t="s">
        <v>529</v>
      </c>
    </row>
    <row r="507" spans="1:2" x14ac:dyDescent="0.25">
      <c r="A507" s="1">
        <v>1015996903</v>
      </c>
      <c r="B507" s="1" t="s">
        <v>530</v>
      </c>
    </row>
    <row r="508" spans="1:2" x14ac:dyDescent="0.25">
      <c r="A508" s="1">
        <v>1015998558</v>
      </c>
      <c r="B508" s="1" t="s">
        <v>531</v>
      </c>
    </row>
    <row r="509" spans="1:2" x14ac:dyDescent="0.25">
      <c r="A509" s="1">
        <v>1016001517</v>
      </c>
      <c r="B509" s="1" t="s">
        <v>532</v>
      </c>
    </row>
    <row r="510" spans="1:2" x14ac:dyDescent="0.25">
      <c r="A510" s="1">
        <v>1016002033</v>
      </c>
      <c r="B510" s="1" t="s">
        <v>533</v>
      </c>
    </row>
    <row r="511" spans="1:2" x14ac:dyDescent="0.25">
      <c r="A511" s="1">
        <v>1016002290</v>
      </c>
      <c r="B511" s="1" t="s">
        <v>534</v>
      </c>
    </row>
    <row r="512" spans="1:2" x14ac:dyDescent="0.25">
      <c r="A512" s="1">
        <v>1016002407</v>
      </c>
      <c r="B512" s="1" t="s">
        <v>535</v>
      </c>
    </row>
    <row r="513" spans="1:2" x14ac:dyDescent="0.25">
      <c r="A513" s="1">
        <v>1016002414</v>
      </c>
      <c r="B513" s="1" t="s">
        <v>536</v>
      </c>
    </row>
    <row r="514" spans="1:2" x14ac:dyDescent="0.25">
      <c r="A514" s="1">
        <v>1016003663</v>
      </c>
      <c r="B514" s="1" t="s">
        <v>537</v>
      </c>
    </row>
    <row r="515" spans="1:2" x14ac:dyDescent="0.25">
      <c r="A515" s="1">
        <v>1016008586</v>
      </c>
      <c r="B515" s="1" t="s">
        <v>538</v>
      </c>
    </row>
    <row r="516" spans="1:2" x14ac:dyDescent="0.25">
      <c r="A516" s="1">
        <v>1016008589</v>
      </c>
      <c r="B516" s="1" t="s">
        <v>539</v>
      </c>
    </row>
    <row r="517" spans="1:2" x14ac:dyDescent="0.25">
      <c r="A517" s="1">
        <v>1016009604</v>
      </c>
      <c r="B517" s="1" t="s">
        <v>540</v>
      </c>
    </row>
    <row r="518" spans="1:2" x14ac:dyDescent="0.25">
      <c r="A518" s="1">
        <v>1016011295</v>
      </c>
      <c r="B518" s="1" t="s">
        <v>541</v>
      </c>
    </row>
    <row r="519" spans="1:2" x14ac:dyDescent="0.25">
      <c r="A519" s="1">
        <v>1016013390</v>
      </c>
      <c r="B519" s="1" t="s">
        <v>542</v>
      </c>
    </row>
    <row r="520" spans="1:2" x14ac:dyDescent="0.25">
      <c r="A520" s="1">
        <v>1016015454</v>
      </c>
      <c r="B520" s="1" t="s">
        <v>543</v>
      </c>
    </row>
    <row r="521" spans="1:2" x14ac:dyDescent="0.25">
      <c r="A521" s="1">
        <v>1016015852</v>
      </c>
      <c r="B521" s="1" t="s">
        <v>544</v>
      </c>
    </row>
    <row r="522" spans="1:2" x14ac:dyDescent="0.25">
      <c r="A522" s="1">
        <v>1016015964</v>
      </c>
      <c r="B522" s="1" t="s">
        <v>545</v>
      </c>
    </row>
    <row r="523" spans="1:2" x14ac:dyDescent="0.25">
      <c r="A523" s="1">
        <v>1016016189</v>
      </c>
      <c r="B523" s="1" t="s">
        <v>546</v>
      </c>
    </row>
    <row r="524" spans="1:2" x14ac:dyDescent="0.25">
      <c r="A524" s="1">
        <v>1016017826</v>
      </c>
      <c r="B524" s="1" t="s">
        <v>547</v>
      </c>
    </row>
    <row r="525" spans="1:2" x14ac:dyDescent="0.25">
      <c r="A525" s="1">
        <v>1016018690</v>
      </c>
      <c r="B525" s="1" t="s">
        <v>548</v>
      </c>
    </row>
    <row r="526" spans="1:2" x14ac:dyDescent="0.25">
      <c r="A526" s="1">
        <v>1016021969</v>
      </c>
      <c r="B526" s="1" t="s">
        <v>549</v>
      </c>
    </row>
    <row r="527" spans="1:2" x14ac:dyDescent="0.25">
      <c r="A527" s="1">
        <v>1016023738</v>
      </c>
      <c r="B527" s="1" t="s">
        <v>550</v>
      </c>
    </row>
    <row r="528" spans="1:2" x14ac:dyDescent="0.25">
      <c r="A528" s="1">
        <v>1016023850</v>
      </c>
      <c r="B528" s="1" t="s">
        <v>551</v>
      </c>
    </row>
    <row r="529" spans="1:2" x14ac:dyDescent="0.25">
      <c r="A529" s="1">
        <v>1016024946</v>
      </c>
      <c r="B529" s="1" t="s">
        <v>552</v>
      </c>
    </row>
    <row r="530" spans="1:2" x14ac:dyDescent="0.25">
      <c r="A530" s="1">
        <v>1016024982</v>
      </c>
      <c r="B530" s="1" t="s">
        <v>553</v>
      </c>
    </row>
    <row r="531" spans="1:2" x14ac:dyDescent="0.25">
      <c r="A531" s="1">
        <v>1016024997</v>
      </c>
      <c r="B531" s="1" t="s">
        <v>554</v>
      </c>
    </row>
    <row r="532" spans="1:2" x14ac:dyDescent="0.25">
      <c r="A532" s="1">
        <v>1016029163</v>
      </c>
      <c r="B532" s="1" t="s">
        <v>555</v>
      </c>
    </row>
    <row r="533" spans="1:2" x14ac:dyDescent="0.25">
      <c r="A533" s="1">
        <v>1016029492</v>
      </c>
      <c r="B533" s="1" t="s">
        <v>556</v>
      </c>
    </row>
    <row r="534" spans="1:2" x14ac:dyDescent="0.25">
      <c r="A534" s="1">
        <v>1016029754</v>
      </c>
      <c r="B534" s="1" t="s">
        <v>557</v>
      </c>
    </row>
    <row r="535" spans="1:2" x14ac:dyDescent="0.25">
      <c r="A535" s="1">
        <v>1016031539</v>
      </c>
      <c r="B535" s="1" t="s">
        <v>558</v>
      </c>
    </row>
    <row r="536" spans="1:2" x14ac:dyDescent="0.25">
      <c r="A536" s="1">
        <v>1016032686</v>
      </c>
      <c r="B536" s="1" t="s">
        <v>559</v>
      </c>
    </row>
    <row r="537" spans="1:2" x14ac:dyDescent="0.25">
      <c r="A537" s="1">
        <v>1016036947</v>
      </c>
      <c r="B537" s="1" t="s">
        <v>560</v>
      </c>
    </row>
    <row r="538" spans="1:2" x14ac:dyDescent="0.25">
      <c r="A538" s="1">
        <v>1016039051</v>
      </c>
      <c r="B538" s="1" t="s">
        <v>561</v>
      </c>
    </row>
    <row r="539" spans="1:2" x14ac:dyDescent="0.25">
      <c r="A539" s="1">
        <v>1016040738</v>
      </c>
      <c r="B539" s="1" t="s">
        <v>562</v>
      </c>
    </row>
    <row r="540" spans="1:2" x14ac:dyDescent="0.25">
      <c r="A540" s="1">
        <v>1016041325</v>
      </c>
      <c r="B540" s="1" t="s">
        <v>563</v>
      </c>
    </row>
    <row r="541" spans="1:2" x14ac:dyDescent="0.25">
      <c r="A541" s="1">
        <v>1016044292</v>
      </c>
      <c r="B541" s="1" t="s">
        <v>564</v>
      </c>
    </row>
    <row r="542" spans="1:2" x14ac:dyDescent="0.25">
      <c r="A542" s="1">
        <v>1016049437</v>
      </c>
      <c r="B542" s="1" t="s">
        <v>565</v>
      </c>
    </row>
    <row r="543" spans="1:2" x14ac:dyDescent="0.25">
      <c r="A543" s="1">
        <v>1016052311</v>
      </c>
      <c r="B543" s="1" t="s">
        <v>566</v>
      </c>
    </row>
    <row r="544" spans="1:2" x14ac:dyDescent="0.25">
      <c r="A544" s="1">
        <v>1016063758</v>
      </c>
      <c r="B544" s="1" t="s">
        <v>567</v>
      </c>
    </row>
    <row r="545" spans="1:2" x14ac:dyDescent="0.25">
      <c r="A545" s="1">
        <v>1016071454</v>
      </c>
      <c r="B545" s="1" t="s">
        <v>568</v>
      </c>
    </row>
    <row r="546" spans="1:2" x14ac:dyDescent="0.25">
      <c r="A546" s="1">
        <v>1016080049</v>
      </c>
      <c r="B546" s="1" t="s">
        <v>569</v>
      </c>
    </row>
    <row r="547" spans="1:2" x14ac:dyDescent="0.25">
      <c r="A547" s="1">
        <v>1016428412</v>
      </c>
      <c r="B547" s="1" t="s">
        <v>570</v>
      </c>
    </row>
    <row r="548" spans="1:2" x14ac:dyDescent="0.25">
      <c r="A548" s="1">
        <v>1017128195</v>
      </c>
      <c r="B548" s="1" t="s">
        <v>571</v>
      </c>
    </row>
    <row r="549" spans="1:2" x14ac:dyDescent="0.25">
      <c r="A549" s="1">
        <v>1017212622</v>
      </c>
      <c r="B549" s="1" t="s">
        <v>572</v>
      </c>
    </row>
    <row r="550" spans="1:2" x14ac:dyDescent="0.25">
      <c r="A550" s="1">
        <v>1018402829</v>
      </c>
      <c r="B550" s="1" t="s">
        <v>573</v>
      </c>
    </row>
    <row r="551" spans="1:2" x14ac:dyDescent="0.25">
      <c r="A551" s="1">
        <v>1018402874</v>
      </c>
      <c r="B551" s="1" t="s">
        <v>574</v>
      </c>
    </row>
    <row r="552" spans="1:2" x14ac:dyDescent="0.25">
      <c r="A552" s="1">
        <v>1018403330</v>
      </c>
      <c r="B552" s="1" t="s">
        <v>575</v>
      </c>
    </row>
    <row r="553" spans="1:2" x14ac:dyDescent="0.25">
      <c r="A553" s="1">
        <v>1018404021</v>
      </c>
      <c r="B553" s="1" t="s">
        <v>576</v>
      </c>
    </row>
    <row r="554" spans="1:2" x14ac:dyDescent="0.25">
      <c r="A554" s="1">
        <v>1018404162</v>
      </c>
      <c r="B554" s="1" t="s">
        <v>577</v>
      </c>
    </row>
    <row r="555" spans="1:2" x14ac:dyDescent="0.25">
      <c r="A555" s="1">
        <v>1018404173</v>
      </c>
      <c r="B555" s="1" t="s">
        <v>578</v>
      </c>
    </row>
    <row r="556" spans="1:2" x14ac:dyDescent="0.25">
      <c r="A556" s="1">
        <v>1018404464</v>
      </c>
      <c r="B556" s="1" t="s">
        <v>579</v>
      </c>
    </row>
    <row r="557" spans="1:2" x14ac:dyDescent="0.25">
      <c r="A557" s="1">
        <v>1018404623</v>
      </c>
      <c r="B557" s="1" t="s">
        <v>580</v>
      </c>
    </row>
    <row r="558" spans="1:2" x14ac:dyDescent="0.25">
      <c r="A558" s="1">
        <v>1018404717</v>
      </c>
      <c r="B558" s="1" t="s">
        <v>581</v>
      </c>
    </row>
    <row r="559" spans="1:2" x14ac:dyDescent="0.25">
      <c r="A559" s="1">
        <v>1018405297</v>
      </c>
      <c r="B559" s="1" t="s">
        <v>582</v>
      </c>
    </row>
    <row r="560" spans="1:2" x14ac:dyDescent="0.25">
      <c r="A560" s="1">
        <v>1018405577</v>
      </c>
      <c r="B560" s="1" t="s">
        <v>583</v>
      </c>
    </row>
    <row r="561" spans="1:2" x14ac:dyDescent="0.25">
      <c r="A561" s="1">
        <v>1018405713</v>
      </c>
      <c r="B561" s="1" t="s">
        <v>584</v>
      </c>
    </row>
    <row r="562" spans="1:2" x14ac:dyDescent="0.25">
      <c r="A562" s="1">
        <v>1018407013</v>
      </c>
      <c r="B562" s="1" t="s">
        <v>585</v>
      </c>
    </row>
    <row r="563" spans="1:2" x14ac:dyDescent="0.25">
      <c r="A563" s="1">
        <v>1018407086</v>
      </c>
      <c r="B563" s="1" t="s">
        <v>586</v>
      </c>
    </row>
    <row r="564" spans="1:2" x14ac:dyDescent="0.25">
      <c r="A564" s="1">
        <v>1018407368</v>
      </c>
      <c r="B564" s="1" t="s">
        <v>587</v>
      </c>
    </row>
    <row r="565" spans="1:2" x14ac:dyDescent="0.25">
      <c r="A565" s="1">
        <v>1018407484</v>
      </c>
      <c r="B565" s="1" t="s">
        <v>588</v>
      </c>
    </row>
    <row r="566" spans="1:2" x14ac:dyDescent="0.25">
      <c r="A566" s="1">
        <v>1018407998</v>
      </c>
      <c r="B566" s="1" t="s">
        <v>589</v>
      </c>
    </row>
    <row r="567" spans="1:2" x14ac:dyDescent="0.25">
      <c r="A567" s="1">
        <v>1018408344</v>
      </c>
      <c r="B567" s="1" t="s">
        <v>590</v>
      </c>
    </row>
    <row r="568" spans="1:2" x14ac:dyDescent="0.25">
      <c r="A568" s="1">
        <v>1018408905</v>
      </c>
      <c r="B568" s="1" t="s">
        <v>591</v>
      </c>
    </row>
    <row r="569" spans="1:2" x14ac:dyDescent="0.25">
      <c r="A569" s="1">
        <v>1018409150</v>
      </c>
      <c r="B569" s="1" t="s">
        <v>592</v>
      </c>
    </row>
    <row r="570" spans="1:2" x14ac:dyDescent="0.25">
      <c r="A570" s="1">
        <v>1018409710</v>
      </c>
      <c r="B570" s="1" t="s">
        <v>593</v>
      </c>
    </row>
    <row r="571" spans="1:2" x14ac:dyDescent="0.25">
      <c r="A571" s="1">
        <v>1018410431</v>
      </c>
      <c r="B571" s="1" t="s">
        <v>594</v>
      </c>
    </row>
    <row r="572" spans="1:2" x14ac:dyDescent="0.25">
      <c r="A572" s="1">
        <v>1018410846</v>
      </c>
      <c r="B572" s="1" t="s">
        <v>595</v>
      </c>
    </row>
    <row r="573" spans="1:2" x14ac:dyDescent="0.25">
      <c r="A573" s="1">
        <v>1018411008</v>
      </c>
      <c r="B573" s="1" t="s">
        <v>596</v>
      </c>
    </row>
    <row r="574" spans="1:2" x14ac:dyDescent="0.25">
      <c r="A574" s="1">
        <v>1018411010</v>
      </c>
      <c r="B574" s="1" t="s">
        <v>597</v>
      </c>
    </row>
    <row r="575" spans="1:2" x14ac:dyDescent="0.25">
      <c r="A575" s="1">
        <v>1018411146</v>
      </c>
      <c r="B575" s="1" t="s">
        <v>598</v>
      </c>
    </row>
    <row r="576" spans="1:2" x14ac:dyDescent="0.25">
      <c r="A576" s="1">
        <v>1018411189</v>
      </c>
      <c r="B576" s="1" t="s">
        <v>599</v>
      </c>
    </row>
    <row r="577" spans="1:2" x14ac:dyDescent="0.25">
      <c r="A577" s="1">
        <v>1018413502</v>
      </c>
      <c r="B577" s="1" t="s">
        <v>600</v>
      </c>
    </row>
    <row r="578" spans="1:2" x14ac:dyDescent="0.25">
      <c r="A578" s="1">
        <v>1018414203</v>
      </c>
      <c r="B578" s="1" t="s">
        <v>601</v>
      </c>
    </row>
    <row r="579" spans="1:2" x14ac:dyDescent="0.25">
      <c r="A579" s="1">
        <v>1018415077</v>
      </c>
      <c r="B579" s="1" t="s">
        <v>602</v>
      </c>
    </row>
    <row r="580" spans="1:2" x14ac:dyDescent="0.25">
      <c r="A580" s="1">
        <v>1018415377</v>
      </c>
      <c r="B580" s="1" t="s">
        <v>603</v>
      </c>
    </row>
    <row r="581" spans="1:2" x14ac:dyDescent="0.25">
      <c r="A581" s="1">
        <v>1018415834</v>
      </c>
      <c r="B581" s="1" t="s">
        <v>604</v>
      </c>
    </row>
    <row r="582" spans="1:2" x14ac:dyDescent="0.25">
      <c r="A582" s="1">
        <v>1018416296</v>
      </c>
      <c r="B582" s="1" t="s">
        <v>605</v>
      </c>
    </row>
    <row r="583" spans="1:2" x14ac:dyDescent="0.25">
      <c r="A583" s="1">
        <v>1018416999</v>
      </c>
      <c r="B583" s="1" t="s">
        <v>606</v>
      </c>
    </row>
    <row r="584" spans="1:2" x14ac:dyDescent="0.25">
      <c r="A584" s="1">
        <v>1018419103</v>
      </c>
      <c r="B584" s="1" t="s">
        <v>607</v>
      </c>
    </row>
    <row r="585" spans="1:2" x14ac:dyDescent="0.25">
      <c r="A585" s="1">
        <v>1018419305</v>
      </c>
      <c r="B585" s="1" t="s">
        <v>608</v>
      </c>
    </row>
    <row r="586" spans="1:2" x14ac:dyDescent="0.25">
      <c r="A586" s="1">
        <v>1018419638</v>
      </c>
      <c r="B586" s="1" t="s">
        <v>609</v>
      </c>
    </row>
    <row r="587" spans="1:2" x14ac:dyDescent="0.25">
      <c r="A587" s="1">
        <v>1018419705</v>
      </c>
      <c r="B587" s="1" t="s">
        <v>610</v>
      </c>
    </row>
    <row r="588" spans="1:2" x14ac:dyDescent="0.25">
      <c r="A588" s="1">
        <v>1018419967</v>
      </c>
      <c r="B588" s="1" t="s">
        <v>611</v>
      </c>
    </row>
    <row r="589" spans="1:2" x14ac:dyDescent="0.25">
      <c r="A589" s="1">
        <v>1018420111</v>
      </c>
      <c r="B589" s="1" t="s">
        <v>612</v>
      </c>
    </row>
    <row r="590" spans="1:2" x14ac:dyDescent="0.25">
      <c r="A590" s="1">
        <v>1018420174</v>
      </c>
      <c r="B590" s="1" t="s">
        <v>613</v>
      </c>
    </row>
    <row r="591" spans="1:2" x14ac:dyDescent="0.25">
      <c r="A591" s="1">
        <v>1018420623</v>
      </c>
      <c r="B591" s="1" t="s">
        <v>614</v>
      </c>
    </row>
    <row r="592" spans="1:2" x14ac:dyDescent="0.25">
      <c r="A592" s="1">
        <v>1018420681</v>
      </c>
      <c r="B592" s="1" t="s">
        <v>615</v>
      </c>
    </row>
    <row r="593" spans="1:2" x14ac:dyDescent="0.25">
      <c r="A593" s="1">
        <v>1018421283</v>
      </c>
      <c r="B593" s="1" t="s">
        <v>616</v>
      </c>
    </row>
    <row r="594" spans="1:2" x14ac:dyDescent="0.25">
      <c r="A594" s="1">
        <v>1018421694</v>
      </c>
      <c r="B594" s="1" t="s">
        <v>617</v>
      </c>
    </row>
    <row r="595" spans="1:2" x14ac:dyDescent="0.25">
      <c r="A595" s="1">
        <v>1018422417</v>
      </c>
      <c r="B595" s="1" t="s">
        <v>618</v>
      </c>
    </row>
    <row r="596" spans="1:2" x14ac:dyDescent="0.25">
      <c r="A596" s="1">
        <v>1018423874</v>
      </c>
      <c r="B596" s="1" t="s">
        <v>619</v>
      </c>
    </row>
    <row r="597" spans="1:2" x14ac:dyDescent="0.25">
      <c r="A597" s="1">
        <v>1018424503</v>
      </c>
      <c r="B597" s="1" t="s">
        <v>620</v>
      </c>
    </row>
    <row r="598" spans="1:2" x14ac:dyDescent="0.25">
      <c r="A598" s="1">
        <v>1018425338</v>
      </c>
      <c r="B598" s="1" t="s">
        <v>621</v>
      </c>
    </row>
    <row r="599" spans="1:2" x14ac:dyDescent="0.25">
      <c r="A599" s="1">
        <v>1018425343</v>
      </c>
      <c r="B599" s="1" t="s">
        <v>622</v>
      </c>
    </row>
    <row r="600" spans="1:2" x14ac:dyDescent="0.25">
      <c r="A600" s="1">
        <v>1018425399</v>
      </c>
      <c r="B600" s="1" t="s">
        <v>623</v>
      </c>
    </row>
    <row r="601" spans="1:2" x14ac:dyDescent="0.25">
      <c r="A601" s="1">
        <v>1018426294</v>
      </c>
      <c r="B601" s="1" t="s">
        <v>624</v>
      </c>
    </row>
    <row r="602" spans="1:2" x14ac:dyDescent="0.25">
      <c r="A602" s="1">
        <v>1018427544</v>
      </c>
      <c r="B602" s="1" t="s">
        <v>625</v>
      </c>
    </row>
    <row r="603" spans="1:2" x14ac:dyDescent="0.25">
      <c r="A603" s="1">
        <v>1018427818</v>
      </c>
      <c r="B603" s="1" t="s">
        <v>626</v>
      </c>
    </row>
    <row r="604" spans="1:2" x14ac:dyDescent="0.25">
      <c r="A604" s="1">
        <v>1018427965</v>
      </c>
      <c r="B604" s="1" t="s">
        <v>627</v>
      </c>
    </row>
    <row r="605" spans="1:2" x14ac:dyDescent="0.25">
      <c r="A605" s="1">
        <v>1018428412</v>
      </c>
      <c r="B605" s="1" t="s">
        <v>628</v>
      </c>
    </row>
    <row r="606" spans="1:2" x14ac:dyDescent="0.25">
      <c r="A606" s="1">
        <v>1018428875</v>
      </c>
      <c r="B606" s="1" t="s">
        <v>629</v>
      </c>
    </row>
    <row r="607" spans="1:2" x14ac:dyDescent="0.25">
      <c r="A607" s="1">
        <v>1018428897</v>
      </c>
      <c r="B607" s="1" t="s">
        <v>630</v>
      </c>
    </row>
    <row r="608" spans="1:2" x14ac:dyDescent="0.25">
      <c r="A608" s="1">
        <v>1018430548</v>
      </c>
      <c r="B608" s="1" t="s">
        <v>631</v>
      </c>
    </row>
    <row r="609" spans="1:2" x14ac:dyDescent="0.25">
      <c r="A609" s="1">
        <v>1018430800</v>
      </c>
      <c r="B609" s="1" t="s">
        <v>632</v>
      </c>
    </row>
    <row r="610" spans="1:2" x14ac:dyDescent="0.25">
      <c r="A610" s="1">
        <v>1018431154</v>
      </c>
      <c r="B610" s="1" t="s">
        <v>633</v>
      </c>
    </row>
    <row r="611" spans="1:2" x14ac:dyDescent="0.25">
      <c r="A611" s="1">
        <v>1018431206</v>
      </c>
      <c r="B611" s="1" t="s">
        <v>634</v>
      </c>
    </row>
    <row r="612" spans="1:2" x14ac:dyDescent="0.25">
      <c r="A612" s="1">
        <v>1018432124</v>
      </c>
      <c r="B612" s="1" t="s">
        <v>635</v>
      </c>
    </row>
    <row r="613" spans="1:2" x14ac:dyDescent="0.25">
      <c r="A613" s="1">
        <v>1018432544</v>
      </c>
      <c r="B613" s="1" t="s">
        <v>636</v>
      </c>
    </row>
    <row r="614" spans="1:2" x14ac:dyDescent="0.25">
      <c r="A614" s="1">
        <v>1018433208</v>
      </c>
      <c r="B614" s="1" t="s">
        <v>637</v>
      </c>
    </row>
    <row r="615" spans="1:2" x14ac:dyDescent="0.25">
      <c r="A615" s="1">
        <v>1018433231</v>
      </c>
      <c r="B615" s="1" t="s">
        <v>638</v>
      </c>
    </row>
    <row r="616" spans="1:2" x14ac:dyDescent="0.25">
      <c r="A616" s="1">
        <v>1018433655</v>
      </c>
      <c r="B616" s="1" t="s">
        <v>639</v>
      </c>
    </row>
    <row r="617" spans="1:2" x14ac:dyDescent="0.25">
      <c r="A617" s="1">
        <v>1018434377</v>
      </c>
      <c r="B617" s="1" t="s">
        <v>640</v>
      </c>
    </row>
    <row r="618" spans="1:2" x14ac:dyDescent="0.25">
      <c r="A618" s="1">
        <v>1018434632</v>
      </c>
      <c r="B618" s="1" t="s">
        <v>641</v>
      </c>
    </row>
    <row r="619" spans="1:2" x14ac:dyDescent="0.25">
      <c r="A619" s="1">
        <v>1018436014</v>
      </c>
      <c r="B619" s="1" t="s">
        <v>642</v>
      </c>
    </row>
    <row r="620" spans="1:2" x14ac:dyDescent="0.25">
      <c r="A620" s="1">
        <v>1018436136</v>
      </c>
      <c r="B620" s="1" t="s">
        <v>643</v>
      </c>
    </row>
    <row r="621" spans="1:2" x14ac:dyDescent="0.25">
      <c r="A621" s="1">
        <v>1018437935</v>
      </c>
      <c r="B621" s="1" t="s">
        <v>644</v>
      </c>
    </row>
    <row r="622" spans="1:2" x14ac:dyDescent="0.25">
      <c r="A622" s="1">
        <v>1018438974</v>
      </c>
      <c r="B622" s="1" t="s">
        <v>645</v>
      </c>
    </row>
    <row r="623" spans="1:2" x14ac:dyDescent="0.25">
      <c r="A623" s="1">
        <v>1018439148</v>
      </c>
      <c r="B623" s="1" t="s">
        <v>646</v>
      </c>
    </row>
    <row r="624" spans="1:2" x14ac:dyDescent="0.25">
      <c r="A624" s="1">
        <v>1018439322</v>
      </c>
      <c r="B624" s="1" t="s">
        <v>647</v>
      </c>
    </row>
    <row r="625" spans="1:2" x14ac:dyDescent="0.25">
      <c r="A625" s="1">
        <v>1018439666</v>
      </c>
      <c r="B625" s="1" t="s">
        <v>648</v>
      </c>
    </row>
    <row r="626" spans="1:2" x14ac:dyDescent="0.25">
      <c r="A626" s="1">
        <v>1018440881</v>
      </c>
      <c r="B626" s="1" t="s">
        <v>649</v>
      </c>
    </row>
    <row r="627" spans="1:2" x14ac:dyDescent="0.25">
      <c r="A627" s="1">
        <v>1018441995</v>
      </c>
      <c r="B627" s="1" t="s">
        <v>650</v>
      </c>
    </row>
    <row r="628" spans="1:2" x14ac:dyDescent="0.25">
      <c r="A628" s="1">
        <v>1018442093</v>
      </c>
      <c r="B628" s="1" t="s">
        <v>651</v>
      </c>
    </row>
    <row r="629" spans="1:2" x14ac:dyDescent="0.25">
      <c r="A629" s="1">
        <v>1018443636</v>
      </c>
      <c r="B629" s="1" t="s">
        <v>652</v>
      </c>
    </row>
    <row r="630" spans="1:2" x14ac:dyDescent="0.25">
      <c r="A630" s="1">
        <v>1018443966</v>
      </c>
      <c r="B630" s="1" t="s">
        <v>653</v>
      </c>
    </row>
    <row r="631" spans="1:2" x14ac:dyDescent="0.25">
      <c r="A631" s="1">
        <v>1018445147</v>
      </c>
      <c r="B631" s="1" t="s">
        <v>654</v>
      </c>
    </row>
    <row r="632" spans="1:2" x14ac:dyDescent="0.25">
      <c r="A632" s="1">
        <v>1018446158</v>
      </c>
      <c r="B632" s="1" t="s">
        <v>655</v>
      </c>
    </row>
    <row r="633" spans="1:2" x14ac:dyDescent="0.25">
      <c r="A633" s="1">
        <v>1018446737</v>
      </c>
      <c r="B633" s="1" t="s">
        <v>656</v>
      </c>
    </row>
    <row r="634" spans="1:2" x14ac:dyDescent="0.25">
      <c r="A634" s="1">
        <v>1018448208</v>
      </c>
      <c r="B634" s="1" t="s">
        <v>657</v>
      </c>
    </row>
    <row r="635" spans="1:2" x14ac:dyDescent="0.25">
      <c r="A635" s="1">
        <v>1018448231</v>
      </c>
      <c r="B635" s="1" t="s">
        <v>658</v>
      </c>
    </row>
    <row r="636" spans="1:2" x14ac:dyDescent="0.25">
      <c r="A636" s="1">
        <v>1018449951</v>
      </c>
      <c r="B636" s="1" t="s">
        <v>659</v>
      </c>
    </row>
    <row r="637" spans="1:2" x14ac:dyDescent="0.25">
      <c r="A637" s="1">
        <v>1018453624</v>
      </c>
      <c r="B637" s="1" t="s">
        <v>660</v>
      </c>
    </row>
    <row r="638" spans="1:2" x14ac:dyDescent="0.25">
      <c r="A638" s="1">
        <v>1018454242</v>
      </c>
      <c r="B638" s="1" t="s">
        <v>661</v>
      </c>
    </row>
    <row r="639" spans="1:2" x14ac:dyDescent="0.25">
      <c r="A639" s="1">
        <v>1018458807</v>
      </c>
      <c r="B639" s="1" t="s">
        <v>662</v>
      </c>
    </row>
    <row r="640" spans="1:2" x14ac:dyDescent="0.25">
      <c r="A640" s="1">
        <v>1018461204</v>
      </c>
      <c r="B640" s="1" t="s">
        <v>663</v>
      </c>
    </row>
    <row r="641" spans="1:2" x14ac:dyDescent="0.25">
      <c r="A641" s="1">
        <v>1018461950</v>
      </c>
      <c r="B641" s="1" t="s">
        <v>664</v>
      </c>
    </row>
    <row r="642" spans="1:2" x14ac:dyDescent="0.25">
      <c r="A642" s="1">
        <v>1018463950</v>
      </c>
      <c r="B642" s="1" t="s">
        <v>665</v>
      </c>
    </row>
    <row r="643" spans="1:2" x14ac:dyDescent="0.25">
      <c r="A643" s="1">
        <v>1018464152</v>
      </c>
      <c r="B643" s="1" t="s">
        <v>666</v>
      </c>
    </row>
    <row r="644" spans="1:2" x14ac:dyDescent="0.25">
      <c r="A644" s="1">
        <v>1018464743</v>
      </c>
      <c r="B644" s="1" t="s">
        <v>667</v>
      </c>
    </row>
    <row r="645" spans="1:2" x14ac:dyDescent="0.25">
      <c r="A645" s="1">
        <v>1018465178</v>
      </c>
      <c r="B645" s="1" t="s">
        <v>668</v>
      </c>
    </row>
    <row r="646" spans="1:2" x14ac:dyDescent="0.25">
      <c r="A646" s="1">
        <v>1018469224</v>
      </c>
      <c r="B646" s="1" t="s">
        <v>669</v>
      </c>
    </row>
    <row r="647" spans="1:2" x14ac:dyDescent="0.25">
      <c r="A647" s="1">
        <v>1018471252</v>
      </c>
      <c r="B647" s="1" t="s">
        <v>670</v>
      </c>
    </row>
    <row r="648" spans="1:2" x14ac:dyDescent="0.25">
      <c r="A648" s="1">
        <v>1018475475</v>
      </c>
      <c r="B648" s="1" t="s">
        <v>671</v>
      </c>
    </row>
    <row r="649" spans="1:2" x14ac:dyDescent="0.25">
      <c r="A649" s="1">
        <v>1018476504</v>
      </c>
      <c r="B649" s="1" t="s">
        <v>672</v>
      </c>
    </row>
    <row r="650" spans="1:2" x14ac:dyDescent="0.25">
      <c r="A650" s="1">
        <v>1018479117</v>
      </c>
      <c r="B650" s="1" t="s">
        <v>673</v>
      </c>
    </row>
    <row r="651" spans="1:2" x14ac:dyDescent="0.25">
      <c r="A651" s="1">
        <v>1018483462</v>
      </c>
      <c r="B651" s="1" t="s">
        <v>674</v>
      </c>
    </row>
    <row r="652" spans="1:2" x14ac:dyDescent="0.25">
      <c r="A652" s="1">
        <v>1018490664</v>
      </c>
      <c r="B652" s="1" t="s">
        <v>675</v>
      </c>
    </row>
    <row r="653" spans="1:2" x14ac:dyDescent="0.25">
      <c r="A653" s="1">
        <v>1019004198</v>
      </c>
      <c r="B653" s="1" t="s">
        <v>676</v>
      </c>
    </row>
    <row r="654" spans="1:2" x14ac:dyDescent="0.25">
      <c r="A654" s="1">
        <v>1019007235</v>
      </c>
      <c r="B654" s="1" t="s">
        <v>677</v>
      </c>
    </row>
    <row r="655" spans="1:2" x14ac:dyDescent="0.25">
      <c r="A655" s="1">
        <v>1019007571</v>
      </c>
      <c r="B655" s="1" t="s">
        <v>678</v>
      </c>
    </row>
    <row r="656" spans="1:2" x14ac:dyDescent="0.25">
      <c r="A656" s="1">
        <v>1019009836</v>
      </c>
      <c r="B656" s="1" t="s">
        <v>679</v>
      </c>
    </row>
    <row r="657" spans="1:2" x14ac:dyDescent="0.25">
      <c r="A657" s="1">
        <v>1019012628</v>
      </c>
      <c r="B657" s="1" t="s">
        <v>680</v>
      </c>
    </row>
    <row r="658" spans="1:2" x14ac:dyDescent="0.25">
      <c r="A658" s="1">
        <v>1019013556</v>
      </c>
      <c r="B658" s="1" t="s">
        <v>681</v>
      </c>
    </row>
    <row r="659" spans="1:2" x14ac:dyDescent="0.25">
      <c r="A659" s="1">
        <v>1019014776</v>
      </c>
      <c r="B659" s="1" t="s">
        <v>682</v>
      </c>
    </row>
    <row r="660" spans="1:2" x14ac:dyDescent="0.25">
      <c r="A660" s="1">
        <v>1019017777</v>
      </c>
      <c r="B660" s="1" t="s">
        <v>683</v>
      </c>
    </row>
    <row r="661" spans="1:2" x14ac:dyDescent="0.25">
      <c r="A661" s="1">
        <v>1019019675</v>
      </c>
      <c r="B661" s="1" t="s">
        <v>684</v>
      </c>
    </row>
    <row r="662" spans="1:2" x14ac:dyDescent="0.25">
      <c r="A662" s="1">
        <v>1019022230</v>
      </c>
      <c r="B662" s="1" t="s">
        <v>685</v>
      </c>
    </row>
    <row r="663" spans="1:2" x14ac:dyDescent="0.25">
      <c r="A663" s="1">
        <v>1019024050</v>
      </c>
      <c r="B663" s="1" t="s">
        <v>686</v>
      </c>
    </row>
    <row r="664" spans="1:2" x14ac:dyDescent="0.25">
      <c r="A664" s="1">
        <v>1019025194</v>
      </c>
      <c r="B664" s="1" t="s">
        <v>687</v>
      </c>
    </row>
    <row r="665" spans="1:2" x14ac:dyDescent="0.25">
      <c r="A665" s="1">
        <v>1019026588</v>
      </c>
      <c r="B665" s="1" t="s">
        <v>688</v>
      </c>
    </row>
    <row r="666" spans="1:2" x14ac:dyDescent="0.25">
      <c r="A666" s="1">
        <v>1019027610</v>
      </c>
      <c r="B666" s="1" t="s">
        <v>689</v>
      </c>
    </row>
    <row r="667" spans="1:2" x14ac:dyDescent="0.25">
      <c r="A667" s="1">
        <v>1019027900</v>
      </c>
      <c r="B667" s="1" t="s">
        <v>690</v>
      </c>
    </row>
    <row r="668" spans="1:2" x14ac:dyDescent="0.25">
      <c r="A668" s="1">
        <v>1019028552</v>
      </c>
      <c r="B668" s="1" t="s">
        <v>691</v>
      </c>
    </row>
    <row r="669" spans="1:2" x14ac:dyDescent="0.25">
      <c r="A669" s="1">
        <v>1019028753</v>
      </c>
      <c r="B669" s="1" t="s">
        <v>692</v>
      </c>
    </row>
    <row r="670" spans="1:2" x14ac:dyDescent="0.25">
      <c r="A670" s="1">
        <v>1019029497</v>
      </c>
      <c r="B670" s="1" t="s">
        <v>693</v>
      </c>
    </row>
    <row r="671" spans="1:2" x14ac:dyDescent="0.25">
      <c r="A671" s="1">
        <v>1019030141</v>
      </c>
      <c r="B671" s="1" t="s">
        <v>694</v>
      </c>
    </row>
    <row r="672" spans="1:2" x14ac:dyDescent="0.25">
      <c r="A672" s="1">
        <v>1019031198</v>
      </c>
      <c r="B672" s="1" t="s">
        <v>695</v>
      </c>
    </row>
    <row r="673" spans="1:2" x14ac:dyDescent="0.25">
      <c r="A673" s="1">
        <v>1019032413</v>
      </c>
      <c r="B673" s="1" t="s">
        <v>696</v>
      </c>
    </row>
    <row r="674" spans="1:2" x14ac:dyDescent="0.25">
      <c r="A674" s="1">
        <v>1019032515</v>
      </c>
      <c r="B674" s="1" t="s">
        <v>697</v>
      </c>
    </row>
    <row r="675" spans="1:2" x14ac:dyDescent="0.25">
      <c r="A675" s="1">
        <v>1019033153</v>
      </c>
      <c r="B675" s="1" t="s">
        <v>698</v>
      </c>
    </row>
    <row r="676" spans="1:2" x14ac:dyDescent="0.25">
      <c r="A676" s="1">
        <v>1019033596</v>
      </c>
      <c r="B676" s="1" t="s">
        <v>699</v>
      </c>
    </row>
    <row r="677" spans="1:2" x14ac:dyDescent="0.25">
      <c r="A677" s="1">
        <v>1019034608</v>
      </c>
      <c r="B677" s="1" t="s">
        <v>700</v>
      </c>
    </row>
    <row r="678" spans="1:2" x14ac:dyDescent="0.25">
      <c r="A678" s="1">
        <v>1019037977</v>
      </c>
      <c r="B678" s="1" t="s">
        <v>701</v>
      </c>
    </row>
    <row r="679" spans="1:2" x14ac:dyDescent="0.25">
      <c r="A679" s="1">
        <v>1019040377</v>
      </c>
      <c r="B679" s="1" t="s">
        <v>702</v>
      </c>
    </row>
    <row r="680" spans="1:2" x14ac:dyDescent="0.25">
      <c r="A680" s="1">
        <v>1019040508</v>
      </c>
      <c r="B680" s="1" t="s">
        <v>703</v>
      </c>
    </row>
    <row r="681" spans="1:2" x14ac:dyDescent="0.25">
      <c r="A681" s="1">
        <v>1019048784</v>
      </c>
      <c r="B681" s="1" t="s">
        <v>704</v>
      </c>
    </row>
    <row r="682" spans="1:2" x14ac:dyDescent="0.25">
      <c r="A682" s="1">
        <v>1019049280</v>
      </c>
      <c r="B682" s="1" t="s">
        <v>705</v>
      </c>
    </row>
    <row r="683" spans="1:2" x14ac:dyDescent="0.25">
      <c r="A683" s="1">
        <v>1019049923</v>
      </c>
      <c r="B683" s="1" t="s">
        <v>706</v>
      </c>
    </row>
    <row r="684" spans="1:2" x14ac:dyDescent="0.25">
      <c r="A684" s="1">
        <v>1019051587</v>
      </c>
      <c r="B684" s="1" t="s">
        <v>707</v>
      </c>
    </row>
    <row r="685" spans="1:2" x14ac:dyDescent="0.25">
      <c r="A685" s="1">
        <v>1019054950</v>
      </c>
      <c r="B685" s="1" t="s">
        <v>708</v>
      </c>
    </row>
    <row r="686" spans="1:2" x14ac:dyDescent="0.25">
      <c r="A686" s="1">
        <v>1019056496</v>
      </c>
      <c r="B686" s="1" t="s">
        <v>709</v>
      </c>
    </row>
    <row r="687" spans="1:2" x14ac:dyDescent="0.25">
      <c r="A687" s="1">
        <v>1019064617</v>
      </c>
      <c r="B687" s="1" t="s">
        <v>710</v>
      </c>
    </row>
    <row r="688" spans="1:2" x14ac:dyDescent="0.25">
      <c r="A688" s="1">
        <v>1019067176</v>
      </c>
      <c r="B688" s="1" t="s">
        <v>711</v>
      </c>
    </row>
    <row r="689" spans="1:2" x14ac:dyDescent="0.25">
      <c r="A689" s="1">
        <v>1019069682</v>
      </c>
      <c r="B689" s="1" t="s">
        <v>712</v>
      </c>
    </row>
    <row r="690" spans="1:2" x14ac:dyDescent="0.25">
      <c r="A690" s="1">
        <v>1019074936</v>
      </c>
      <c r="B690" s="1" t="s">
        <v>713</v>
      </c>
    </row>
    <row r="691" spans="1:2" x14ac:dyDescent="0.25">
      <c r="A691" s="1">
        <v>1019084469</v>
      </c>
      <c r="B691" s="1" t="s">
        <v>714</v>
      </c>
    </row>
    <row r="692" spans="1:2" x14ac:dyDescent="0.25">
      <c r="A692" s="1">
        <v>1019086966</v>
      </c>
      <c r="B692" s="1" t="s">
        <v>715</v>
      </c>
    </row>
    <row r="693" spans="1:2" x14ac:dyDescent="0.25">
      <c r="A693" s="1">
        <v>1019093398</v>
      </c>
      <c r="B693" s="1" t="s">
        <v>716</v>
      </c>
    </row>
    <row r="694" spans="1:2" x14ac:dyDescent="0.25">
      <c r="A694" s="1">
        <v>1019095113</v>
      </c>
      <c r="B694" s="1" t="s">
        <v>717</v>
      </c>
    </row>
    <row r="695" spans="1:2" x14ac:dyDescent="0.25">
      <c r="A695" s="1">
        <v>1019095563</v>
      </c>
      <c r="B695" s="1" t="s">
        <v>718</v>
      </c>
    </row>
    <row r="696" spans="1:2" x14ac:dyDescent="0.25">
      <c r="A696" s="1">
        <v>1019102837</v>
      </c>
      <c r="B696" s="1" t="s">
        <v>719</v>
      </c>
    </row>
    <row r="697" spans="1:2" x14ac:dyDescent="0.25">
      <c r="A697" s="1">
        <v>1019119244</v>
      </c>
      <c r="B697" s="1" t="s">
        <v>720</v>
      </c>
    </row>
    <row r="698" spans="1:2" x14ac:dyDescent="0.25">
      <c r="A698" s="1">
        <v>1019119833</v>
      </c>
      <c r="B698" s="1" t="s">
        <v>721</v>
      </c>
    </row>
    <row r="699" spans="1:2" x14ac:dyDescent="0.25">
      <c r="A699" s="1">
        <v>1020407298</v>
      </c>
      <c r="B699" s="1" t="s">
        <v>722</v>
      </c>
    </row>
    <row r="700" spans="1:2" x14ac:dyDescent="0.25">
      <c r="A700" s="1">
        <v>1020713535</v>
      </c>
      <c r="B700" s="1" t="s">
        <v>723</v>
      </c>
    </row>
    <row r="701" spans="1:2" x14ac:dyDescent="0.25">
      <c r="A701" s="1">
        <v>1020714340</v>
      </c>
      <c r="B701" s="1" t="s">
        <v>724</v>
      </c>
    </row>
    <row r="702" spans="1:2" x14ac:dyDescent="0.25">
      <c r="A702" s="1">
        <v>1020715877</v>
      </c>
      <c r="B702" s="1" t="s">
        <v>725</v>
      </c>
    </row>
    <row r="703" spans="1:2" x14ac:dyDescent="0.25">
      <c r="A703" s="1">
        <v>1020716382</v>
      </c>
      <c r="B703" s="1" t="s">
        <v>726</v>
      </c>
    </row>
    <row r="704" spans="1:2" x14ac:dyDescent="0.25">
      <c r="A704" s="1">
        <v>1020716656</v>
      </c>
      <c r="B704" s="1" t="s">
        <v>727</v>
      </c>
    </row>
    <row r="705" spans="1:2" x14ac:dyDescent="0.25">
      <c r="A705" s="1">
        <v>1020717794</v>
      </c>
      <c r="B705" s="1" t="s">
        <v>728</v>
      </c>
    </row>
    <row r="706" spans="1:2" x14ac:dyDescent="0.25">
      <c r="A706" s="1">
        <v>1020717856</v>
      </c>
      <c r="B706" s="1" t="s">
        <v>729</v>
      </c>
    </row>
    <row r="707" spans="1:2" x14ac:dyDescent="0.25">
      <c r="A707" s="1">
        <v>1020717907</v>
      </c>
      <c r="B707" s="1" t="s">
        <v>730</v>
      </c>
    </row>
    <row r="708" spans="1:2" x14ac:dyDescent="0.25">
      <c r="A708" s="1">
        <v>1020718688</v>
      </c>
      <c r="B708" s="1" t="s">
        <v>731</v>
      </c>
    </row>
    <row r="709" spans="1:2" x14ac:dyDescent="0.25">
      <c r="A709" s="1">
        <v>1020718724</v>
      </c>
      <c r="B709" s="1" t="s">
        <v>732</v>
      </c>
    </row>
    <row r="710" spans="1:2" x14ac:dyDescent="0.25">
      <c r="A710" s="1">
        <v>1020723387</v>
      </c>
      <c r="B710" s="1" t="s">
        <v>733</v>
      </c>
    </row>
    <row r="711" spans="1:2" x14ac:dyDescent="0.25">
      <c r="A711" s="1">
        <v>1020723389</v>
      </c>
      <c r="B711" s="1" t="s">
        <v>734</v>
      </c>
    </row>
    <row r="712" spans="1:2" x14ac:dyDescent="0.25">
      <c r="A712" s="1">
        <v>1020723487</v>
      </c>
      <c r="B712" s="1" t="s">
        <v>735</v>
      </c>
    </row>
    <row r="713" spans="1:2" x14ac:dyDescent="0.25">
      <c r="A713" s="1">
        <v>1020732127</v>
      </c>
      <c r="B713" s="1" t="s">
        <v>736</v>
      </c>
    </row>
    <row r="714" spans="1:2" x14ac:dyDescent="0.25">
      <c r="A714" s="1">
        <v>1020732548</v>
      </c>
      <c r="B714" s="1" t="s">
        <v>737</v>
      </c>
    </row>
    <row r="715" spans="1:2" x14ac:dyDescent="0.25">
      <c r="A715" s="1">
        <v>1020734390</v>
      </c>
      <c r="B715" s="1" t="s">
        <v>738</v>
      </c>
    </row>
    <row r="716" spans="1:2" x14ac:dyDescent="0.25">
      <c r="A716" s="1">
        <v>1020734685</v>
      </c>
      <c r="B716" s="1" t="s">
        <v>739</v>
      </c>
    </row>
    <row r="717" spans="1:2" x14ac:dyDescent="0.25">
      <c r="A717" s="1">
        <v>1020740457</v>
      </c>
      <c r="B717" s="1" t="s">
        <v>740</v>
      </c>
    </row>
    <row r="718" spans="1:2" x14ac:dyDescent="0.25">
      <c r="A718" s="1">
        <v>1020745123</v>
      </c>
      <c r="B718" s="1" t="s">
        <v>741</v>
      </c>
    </row>
    <row r="719" spans="1:2" x14ac:dyDescent="0.25">
      <c r="A719" s="1">
        <v>1020746540</v>
      </c>
      <c r="B719" s="1" t="s">
        <v>742</v>
      </c>
    </row>
    <row r="720" spans="1:2" x14ac:dyDescent="0.25">
      <c r="A720" s="1">
        <v>1020751579</v>
      </c>
      <c r="B720" s="1" t="s">
        <v>743</v>
      </c>
    </row>
    <row r="721" spans="1:2" x14ac:dyDescent="0.25">
      <c r="A721" s="1">
        <v>1020755462</v>
      </c>
      <c r="B721" s="1" t="s">
        <v>744</v>
      </c>
    </row>
    <row r="722" spans="1:2" x14ac:dyDescent="0.25">
      <c r="A722" s="1">
        <v>1020762429</v>
      </c>
      <c r="B722" s="1" t="s">
        <v>745</v>
      </c>
    </row>
    <row r="723" spans="1:2" x14ac:dyDescent="0.25">
      <c r="A723" s="1">
        <v>1020765948</v>
      </c>
      <c r="B723" s="1" t="s">
        <v>746</v>
      </c>
    </row>
    <row r="724" spans="1:2" x14ac:dyDescent="0.25">
      <c r="A724" s="1">
        <v>1020766095</v>
      </c>
      <c r="B724" s="1" t="s">
        <v>747</v>
      </c>
    </row>
    <row r="725" spans="1:2" x14ac:dyDescent="0.25">
      <c r="A725" s="1">
        <v>1020768224</v>
      </c>
      <c r="B725" s="1" t="s">
        <v>748</v>
      </c>
    </row>
    <row r="726" spans="1:2" x14ac:dyDescent="0.25">
      <c r="A726" s="1">
        <v>1020769326</v>
      </c>
      <c r="B726" s="1" t="s">
        <v>749</v>
      </c>
    </row>
    <row r="727" spans="1:2" x14ac:dyDescent="0.25">
      <c r="A727" s="1">
        <v>1020770260</v>
      </c>
      <c r="B727" s="1" t="s">
        <v>750</v>
      </c>
    </row>
    <row r="728" spans="1:2" x14ac:dyDescent="0.25">
      <c r="A728" s="1">
        <v>1020772019</v>
      </c>
      <c r="B728" s="1" t="s">
        <v>751</v>
      </c>
    </row>
    <row r="729" spans="1:2" x14ac:dyDescent="0.25">
      <c r="A729" s="1">
        <v>1020782007</v>
      </c>
      <c r="B729" s="1" t="s">
        <v>752</v>
      </c>
    </row>
    <row r="730" spans="1:2" x14ac:dyDescent="0.25">
      <c r="A730" s="1">
        <v>1022322461</v>
      </c>
      <c r="B730" s="1" t="s">
        <v>753</v>
      </c>
    </row>
    <row r="731" spans="1:2" x14ac:dyDescent="0.25">
      <c r="A731" s="1">
        <v>1022322503</v>
      </c>
      <c r="B731" s="1" t="s">
        <v>754</v>
      </c>
    </row>
    <row r="732" spans="1:2" x14ac:dyDescent="0.25">
      <c r="A732" s="1">
        <v>1022322570</v>
      </c>
      <c r="B732" s="1" t="s">
        <v>755</v>
      </c>
    </row>
    <row r="733" spans="1:2" x14ac:dyDescent="0.25">
      <c r="A733" s="1">
        <v>1022323753</v>
      </c>
      <c r="B733" s="1" t="s">
        <v>756</v>
      </c>
    </row>
    <row r="734" spans="1:2" x14ac:dyDescent="0.25">
      <c r="A734" s="1">
        <v>1022323798</v>
      </c>
      <c r="B734" s="1" t="s">
        <v>757</v>
      </c>
    </row>
    <row r="735" spans="1:2" x14ac:dyDescent="0.25">
      <c r="A735" s="1">
        <v>1022324009</v>
      </c>
      <c r="B735" s="1" t="s">
        <v>758</v>
      </c>
    </row>
    <row r="736" spans="1:2" x14ac:dyDescent="0.25">
      <c r="A736" s="1">
        <v>1022325373</v>
      </c>
      <c r="B736" s="1" t="s">
        <v>759</v>
      </c>
    </row>
    <row r="737" spans="1:2" x14ac:dyDescent="0.25">
      <c r="A737" s="1">
        <v>1022325376</v>
      </c>
      <c r="B737" s="1" t="s">
        <v>760</v>
      </c>
    </row>
    <row r="738" spans="1:2" x14ac:dyDescent="0.25">
      <c r="A738" s="1">
        <v>1022325850</v>
      </c>
      <c r="B738" s="1" t="s">
        <v>761</v>
      </c>
    </row>
    <row r="739" spans="1:2" x14ac:dyDescent="0.25">
      <c r="A739" s="1">
        <v>1022326118</v>
      </c>
      <c r="B739" s="1" t="s">
        <v>762</v>
      </c>
    </row>
    <row r="740" spans="1:2" x14ac:dyDescent="0.25">
      <c r="A740" s="1">
        <v>1022328104</v>
      </c>
      <c r="B740" s="1" t="s">
        <v>763</v>
      </c>
    </row>
    <row r="741" spans="1:2" x14ac:dyDescent="0.25">
      <c r="A741" s="1">
        <v>1022328237</v>
      </c>
      <c r="B741" s="1" t="s">
        <v>764</v>
      </c>
    </row>
    <row r="742" spans="1:2" x14ac:dyDescent="0.25">
      <c r="A742" s="1">
        <v>1022328458</v>
      </c>
      <c r="B742" s="1" t="s">
        <v>765</v>
      </c>
    </row>
    <row r="743" spans="1:2" x14ac:dyDescent="0.25">
      <c r="A743" s="1">
        <v>1022329006</v>
      </c>
      <c r="B743" s="1" t="s">
        <v>766</v>
      </c>
    </row>
    <row r="744" spans="1:2" x14ac:dyDescent="0.25">
      <c r="A744" s="1">
        <v>1022329510</v>
      </c>
      <c r="B744" s="1" t="s">
        <v>767</v>
      </c>
    </row>
    <row r="745" spans="1:2" x14ac:dyDescent="0.25">
      <c r="A745" s="1">
        <v>1022329673</v>
      </c>
      <c r="B745" s="1" t="s">
        <v>768</v>
      </c>
    </row>
    <row r="746" spans="1:2" x14ac:dyDescent="0.25">
      <c r="A746" s="1">
        <v>1022330302</v>
      </c>
      <c r="B746" s="1" t="s">
        <v>769</v>
      </c>
    </row>
    <row r="747" spans="1:2" x14ac:dyDescent="0.25">
      <c r="A747" s="1">
        <v>1022331931</v>
      </c>
      <c r="B747" s="1" t="s">
        <v>770</v>
      </c>
    </row>
    <row r="748" spans="1:2" x14ac:dyDescent="0.25">
      <c r="A748" s="1">
        <v>1022331975</v>
      </c>
      <c r="B748" s="1" t="s">
        <v>771</v>
      </c>
    </row>
    <row r="749" spans="1:2" x14ac:dyDescent="0.25">
      <c r="A749" s="1">
        <v>1022334189</v>
      </c>
      <c r="B749" s="1" t="s">
        <v>772</v>
      </c>
    </row>
    <row r="750" spans="1:2" x14ac:dyDescent="0.25">
      <c r="A750" s="1">
        <v>1022336442</v>
      </c>
      <c r="B750" s="1" t="s">
        <v>773</v>
      </c>
    </row>
    <row r="751" spans="1:2" x14ac:dyDescent="0.25">
      <c r="A751" s="1">
        <v>1022336654</v>
      </c>
      <c r="B751" s="1" t="s">
        <v>774</v>
      </c>
    </row>
    <row r="752" spans="1:2" x14ac:dyDescent="0.25">
      <c r="A752" s="1">
        <v>1022337277</v>
      </c>
      <c r="B752" s="1" t="s">
        <v>775</v>
      </c>
    </row>
    <row r="753" spans="1:2" x14ac:dyDescent="0.25">
      <c r="A753" s="1">
        <v>1022337368</v>
      </c>
      <c r="B753" s="1" t="s">
        <v>776</v>
      </c>
    </row>
    <row r="754" spans="1:2" x14ac:dyDescent="0.25">
      <c r="A754" s="1">
        <v>1022337978</v>
      </c>
      <c r="B754" s="1" t="s">
        <v>777</v>
      </c>
    </row>
    <row r="755" spans="1:2" x14ac:dyDescent="0.25">
      <c r="A755" s="1">
        <v>1022338567</v>
      </c>
      <c r="B755" s="1" t="s">
        <v>778</v>
      </c>
    </row>
    <row r="756" spans="1:2" x14ac:dyDescent="0.25">
      <c r="A756" s="1">
        <v>1022339708</v>
      </c>
      <c r="B756" s="1" t="s">
        <v>779</v>
      </c>
    </row>
    <row r="757" spans="1:2" x14ac:dyDescent="0.25">
      <c r="A757" s="1">
        <v>1022339735</v>
      </c>
      <c r="B757" s="1" t="s">
        <v>780</v>
      </c>
    </row>
    <row r="758" spans="1:2" x14ac:dyDescent="0.25">
      <c r="A758" s="1">
        <v>1022339932</v>
      </c>
      <c r="B758" s="1" t="s">
        <v>781</v>
      </c>
    </row>
    <row r="759" spans="1:2" x14ac:dyDescent="0.25">
      <c r="A759" s="1">
        <v>1022340783</v>
      </c>
      <c r="B759" s="1" t="s">
        <v>782</v>
      </c>
    </row>
    <row r="760" spans="1:2" x14ac:dyDescent="0.25">
      <c r="A760" s="1">
        <v>1022341742</v>
      </c>
      <c r="B760" s="1" t="s">
        <v>783</v>
      </c>
    </row>
    <row r="761" spans="1:2" x14ac:dyDescent="0.25">
      <c r="A761" s="1">
        <v>1022342770</v>
      </c>
      <c r="B761" s="1" t="s">
        <v>784</v>
      </c>
    </row>
    <row r="762" spans="1:2" x14ac:dyDescent="0.25">
      <c r="A762" s="1">
        <v>1022342799</v>
      </c>
      <c r="B762" s="1" t="s">
        <v>785</v>
      </c>
    </row>
    <row r="763" spans="1:2" x14ac:dyDescent="0.25">
      <c r="A763" s="1">
        <v>1022344016</v>
      </c>
      <c r="B763" s="1" t="s">
        <v>786</v>
      </c>
    </row>
    <row r="764" spans="1:2" x14ac:dyDescent="0.25">
      <c r="A764" s="1">
        <v>1022345416</v>
      </c>
      <c r="B764" s="1" t="s">
        <v>787</v>
      </c>
    </row>
    <row r="765" spans="1:2" x14ac:dyDescent="0.25">
      <c r="A765" s="1">
        <v>1022346042</v>
      </c>
      <c r="B765" s="1" t="s">
        <v>788</v>
      </c>
    </row>
    <row r="766" spans="1:2" x14ac:dyDescent="0.25">
      <c r="A766" s="1">
        <v>1022348087</v>
      </c>
      <c r="B766" s="1" t="s">
        <v>789</v>
      </c>
    </row>
    <row r="767" spans="1:2" x14ac:dyDescent="0.25">
      <c r="A767" s="1">
        <v>1022349285</v>
      </c>
      <c r="B767" s="1" t="s">
        <v>790</v>
      </c>
    </row>
    <row r="768" spans="1:2" x14ac:dyDescent="0.25">
      <c r="A768" s="1">
        <v>1022350794</v>
      </c>
      <c r="B768" s="1" t="s">
        <v>791</v>
      </c>
    </row>
    <row r="769" spans="1:2" x14ac:dyDescent="0.25">
      <c r="A769" s="1">
        <v>1022351257</v>
      </c>
      <c r="B769" s="1" t="s">
        <v>792</v>
      </c>
    </row>
    <row r="770" spans="1:2" x14ac:dyDescent="0.25">
      <c r="A770" s="1">
        <v>1022351815</v>
      </c>
      <c r="B770" s="1" t="s">
        <v>793</v>
      </c>
    </row>
    <row r="771" spans="1:2" x14ac:dyDescent="0.25">
      <c r="A771" s="1">
        <v>1022352549</v>
      </c>
      <c r="B771" s="1" t="s">
        <v>794</v>
      </c>
    </row>
    <row r="772" spans="1:2" x14ac:dyDescent="0.25">
      <c r="A772" s="1">
        <v>1022354951</v>
      </c>
      <c r="B772" s="1" t="s">
        <v>795</v>
      </c>
    </row>
    <row r="773" spans="1:2" x14ac:dyDescent="0.25">
      <c r="A773" s="1">
        <v>1022355993</v>
      </c>
      <c r="B773" s="1" t="s">
        <v>796</v>
      </c>
    </row>
    <row r="774" spans="1:2" x14ac:dyDescent="0.25">
      <c r="A774" s="1">
        <v>1022356831</v>
      </c>
      <c r="B774" s="1" t="s">
        <v>797</v>
      </c>
    </row>
    <row r="775" spans="1:2" x14ac:dyDescent="0.25">
      <c r="A775" s="1">
        <v>1022357065</v>
      </c>
      <c r="B775" s="1" t="s">
        <v>798</v>
      </c>
    </row>
    <row r="776" spans="1:2" x14ac:dyDescent="0.25">
      <c r="A776" s="1">
        <v>1022357963</v>
      </c>
      <c r="B776" s="1" t="s">
        <v>799</v>
      </c>
    </row>
    <row r="777" spans="1:2" x14ac:dyDescent="0.25">
      <c r="A777" s="1">
        <v>1022358174</v>
      </c>
      <c r="B777" s="1" t="s">
        <v>800</v>
      </c>
    </row>
    <row r="778" spans="1:2" x14ac:dyDescent="0.25">
      <c r="A778" s="1">
        <v>1022359005</v>
      </c>
      <c r="B778" s="1" t="s">
        <v>801</v>
      </c>
    </row>
    <row r="779" spans="1:2" x14ac:dyDescent="0.25">
      <c r="A779" s="1">
        <v>1022359058</v>
      </c>
      <c r="B779" s="1" t="s">
        <v>802</v>
      </c>
    </row>
    <row r="780" spans="1:2" x14ac:dyDescent="0.25">
      <c r="A780" s="1">
        <v>1022359675</v>
      </c>
      <c r="B780" s="1" t="s">
        <v>803</v>
      </c>
    </row>
    <row r="781" spans="1:2" x14ac:dyDescent="0.25">
      <c r="A781" s="1">
        <v>1022359842</v>
      </c>
      <c r="B781" s="1" t="s">
        <v>804</v>
      </c>
    </row>
    <row r="782" spans="1:2" x14ac:dyDescent="0.25">
      <c r="A782" s="1">
        <v>1022359865</v>
      </c>
      <c r="B782" s="1" t="s">
        <v>805</v>
      </c>
    </row>
    <row r="783" spans="1:2" x14ac:dyDescent="0.25">
      <c r="A783" s="1">
        <v>1022360642</v>
      </c>
      <c r="B783" s="1" t="s">
        <v>806</v>
      </c>
    </row>
    <row r="784" spans="1:2" x14ac:dyDescent="0.25">
      <c r="A784" s="1">
        <v>1022361527</v>
      </c>
      <c r="B784" s="1" t="s">
        <v>807</v>
      </c>
    </row>
    <row r="785" spans="1:2" x14ac:dyDescent="0.25">
      <c r="A785" s="1">
        <v>1022363128</v>
      </c>
      <c r="B785" s="1" t="s">
        <v>808</v>
      </c>
    </row>
    <row r="786" spans="1:2" x14ac:dyDescent="0.25">
      <c r="A786" s="1">
        <v>1022363548</v>
      </c>
      <c r="B786" s="1" t="s">
        <v>809</v>
      </c>
    </row>
    <row r="787" spans="1:2" x14ac:dyDescent="0.25">
      <c r="A787" s="1">
        <v>1022365093</v>
      </c>
      <c r="B787" s="1" t="s">
        <v>810</v>
      </c>
    </row>
    <row r="788" spans="1:2" x14ac:dyDescent="0.25">
      <c r="A788" s="1">
        <v>1022369056</v>
      </c>
      <c r="B788" s="1" t="s">
        <v>811</v>
      </c>
    </row>
    <row r="789" spans="1:2" x14ac:dyDescent="0.25">
      <c r="A789" s="1">
        <v>1022369736</v>
      </c>
      <c r="B789" s="1" t="s">
        <v>812</v>
      </c>
    </row>
    <row r="790" spans="1:2" x14ac:dyDescent="0.25">
      <c r="A790" s="1">
        <v>1022370556</v>
      </c>
      <c r="B790" s="1" t="s">
        <v>813</v>
      </c>
    </row>
    <row r="791" spans="1:2" x14ac:dyDescent="0.25">
      <c r="A791" s="1">
        <v>1022370654</v>
      </c>
      <c r="B791" s="1" t="s">
        <v>814</v>
      </c>
    </row>
    <row r="792" spans="1:2" x14ac:dyDescent="0.25">
      <c r="A792" s="1">
        <v>1022370905</v>
      </c>
      <c r="B792" s="1" t="s">
        <v>815</v>
      </c>
    </row>
    <row r="793" spans="1:2" x14ac:dyDescent="0.25">
      <c r="A793" s="1">
        <v>1022370955</v>
      </c>
      <c r="B793" s="1" t="s">
        <v>816</v>
      </c>
    </row>
    <row r="794" spans="1:2" x14ac:dyDescent="0.25">
      <c r="A794" s="1">
        <v>1022370956</v>
      </c>
      <c r="B794" s="1" t="s">
        <v>817</v>
      </c>
    </row>
    <row r="795" spans="1:2" x14ac:dyDescent="0.25">
      <c r="A795" s="1">
        <v>1022371798</v>
      </c>
      <c r="B795" s="1" t="s">
        <v>818</v>
      </c>
    </row>
    <row r="796" spans="1:2" x14ac:dyDescent="0.25">
      <c r="A796" s="1">
        <v>1022372837</v>
      </c>
      <c r="B796" s="1" t="s">
        <v>819</v>
      </c>
    </row>
    <row r="797" spans="1:2" x14ac:dyDescent="0.25">
      <c r="A797" s="1">
        <v>1022375428</v>
      </c>
      <c r="B797" s="1" t="s">
        <v>820</v>
      </c>
    </row>
    <row r="798" spans="1:2" x14ac:dyDescent="0.25">
      <c r="A798" s="1">
        <v>1022376226</v>
      </c>
      <c r="B798" s="1" t="s">
        <v>821</v>
      </c>
    </row>
    <row r="799" spans="1:2" x14ac:dyDescent="0.25">
      <c r="A799" s="1">
        <v>1022376562</v>
      </c>
      <c r="B799" s="1" t="s">
        <v>822</v>
      </c>
    </row>
    <row r="800" spans="1:2" x14ac:dyDescent="0.25">
      <c r="A800" s="1">
        <v>1022377471</v>
      </c>
      <c r="B800" s="1" t="s">
        <v>823</v>
      </c>
    </row>
    <row r="801" spans="1:2" x14ac:dyDescent="0.25">
      <c r="A801" s="1">
        <v>1022379842</v>
      </c>
      <c r="B801" s="1" t="s">
        <v>824</v>
      </c>
    </row>
    <row r="802" spans="1:2" x14ac:dyDescent="0.25">
      <c r="A802" s="1">
        <v>1022379960</v>
      </c>
      <c r="B802" s="1" t="s">
        <v>825</v>
      </c>
    </row>
    <row r="803" spans="1:2" x14ac:dyDescent="0.25">
      <c r="A803" s="1">
        <v>1022381642</v>
      </c>
      <c r="B803" s="1" t="s">
        <v>826</v>
      </c>
    </row>
    <row r="804" spans="1:2" x14ac:dyDescent="0.25">
      <c r="A804" s="1">
        <v>1022381861</v>
      </c>
      <c r="B804" s="1" t="s">
        <v>827</v>
      </c>
    </row>
    <row r="805" spans="1:2" x14ac:dyDescent="0.25">
      <c r="A805" s="1">
        <v>1022384310</v>
      </c>
      <c r="B805" s="1" t="s">
        <v>828</v>
      </c>
    </row>
    <row r="806" spans="1:2" x14ac:dyDescent="0.25">
      <c r="A806" s="1">
        <v>1022386439</v>
      </c>
      <c r="B806" s="1" t="s">
        <v>829</v>
      </c>
    </row>
    <row r="807" spans="1:2" x14ac:dyDescent="0.25">
      <c r="A807" s="1">
        <v>1022387675</v>
      </c>
      <c r="B807" s="1" t="s">
        <v>830</v>
      </c>
    </row>
    <row r="808" spans="1:2" x14ac:dyDescent="0.25">
      <c r="A808" s="1">
        <v>1022388390</v>
      </c>
      <c r="B808" s="1" t="s">
        <v>831</v>
      </c>
    </row>
    <row r="809" spans="1:2" x14ac:dyDescent="0.25">
      <c r="A809" s="1">
        <v>1022393760</v>
      </c>
      <c r="B809" s="1" t="s">
        <v>832</v>
      </c>
    </row>
    <row r="810" spans="1:2" x14ac:dyDescent="0.25">
      <c r="A810" s="1">
        <v>1022393952</v>
      </c>
      <c r="B810" s="1" t="s">
        <v>833</v>
      </c>
    </row>
    <row r="811" spans="1:2" x14ac:dyDescent="0.25">
      <c r="A811" s="1">
        <v>1022394424</v>
      </c>
      <c r="B811" s="1" t="s">
        <v>834</v>
      </c>
    </row>
    <row r="812" spans="1:2" x14ac:dyDescent="0.25">
      <c r="A812" s="1">
        <v>1022398129</v>
      </c>
      <c r="B812" s="1" t="s">
        <v>835</v>
      </c>
    </row>
    <row r="813" spans="1:2" x14ac:dyDescent="0.25">
      <c r="A813" s="1">
        <v>1022398363</v>
      </c>
      <c r="B813" s="1" t="s">
        <v>836</v>
      </c>
    </row>
    <row r="814" spans="1:2" x14ac:dyDescent="0.25">
      <c r="A814" s="1">
        <v>1022400006</v>
      </c>
      <c r="B814" s="1" t="s">
        <v>837</v>
      </c>
    </row>
    <row r="815" spans="1:2" x14ac:dyDescent="0.25">
      <c r="A815" s="1">
        <v>1022403522</v>
      </c>
      <c r="B815" s="1" t="s">
        <v>838</v>
      </c>
    </row>
    <row r="816" spans="1:2" x14ac:dyDescent="0.25">
      <c r="A816" s="1">
        <v>1022406292</v>
      </c>
      <c r="B816" s="1" t="s">
        <v>839</v>
      </c>
    </row>
    <row r="817" spans="1:2" x14ac:dyDescent="0.25">
      <c r="A817" s="1">
        <v>1022408076</v>
      </c>
      <c r="B817" s="1" t="s">
        <v>840</v>
      </c>
    </row>
    <row r="818" spans="1:2" x14ac:dyDescent="0.25">
      <c r="A818" s="1">
        <v>1022416496</v>
      </c>
      <c r="B818" s="1" t="s">
        <v>841</v>
      </c>
    </row>
    <row r="819" spans="1:2" x14ac:dyDescent="0.25">
      <c r="A819" s="1">
        <v>1022429192</v>
      </c>
      <c r="B819" s="1" t="s">
        <v>842</v>
      </c>
    </row>
    <row r="820" spans="1:2" x14ac:dyDescent="0.25">
      <c r="A820" s="1">
        <v>1022923339</v>
      </c>
      <c r="B820" s="1" t="s">
        <v>843</v>
      </c>
    </row>
    <row r="821" spans="1:2" x14ac:dyDescent="0.25">
      <c r="A821" s="1">
        <v>1022923352</v>
      </c>
      <c r="B821" s="1" t="s">
        <v>844</v>
      </c>
    </row>
    <row r="822" spans="1:2" x14ac:dyDescent="0.25">
      <c r="A822" s="1">
        <v>1022925956</v>
      </c>
      <c r="B822" s="1" t="s">
        <v>845</v>
      </c>
    </row>
    <row r="823" spans="1:2" x14ac:dyDescent="0.25">
      <c r="A823" s="1">
        <v>1022927926</v>
      </c>
      <c r="B823" s="1" t="s">
        <v>846</v>
      </c>
    </row>
    <row r="824" spans="1:2" x14ac:dyDescent="0.25">
      <c r="A824" s="1">
        <v>1022931912</v>
      </c>
      <c r="B824" s="1" t="s">
        <v>847</v>
      </c>
    </row>
    <row r="825" spans="1:2" x14ac:dyDescent="0.25">
      <c r="A825" s="1">
        <v>1022932417</v>
      </c>
      <c r="B825" s="1" t="s">
        <v>848</v>
      </c>
    </row>
    <row r="826" spans="1:2" x14ac:dyDescent="0.25">
      <c r="A826" s="1">
        <v>1022932940</v>
      </c>
      <c r="B826" s="1" t="s">
        <v>849</v>
      </c>
    </row>
    <row r="827" spans="1:2" x14ac:dyDescent="0.25">
      <c r="A827" s="1">
        <v>1022933960</v>
      </c>
      <c r="B827" s="1" t="s">
        <v>850</v>
      </c>
    </row>
    <row r="828" spans="1:2" x14ac:dyDescent="0.25">
      <c r="A828" s="1">
        <v>1022934413</v>
      </c>
      <c r="B828" s="1" t="s">
        <v>851</v>
      </c>
    </row>
    <row r="829" spans="1:2" x14ac:dyDescent="0.25">
      <c r="A829" s="1">
        <v>1022934615</v>
      </c>
      <c r="B829" s="1" t="s">
        <v>852</v>
      </c>
    </row>
    <row r="830" spans="1:2" x14ac:dyDescent="0.25">
      <c r="A830" s="1">
        <v>1022935008</v>
      </c>
      <c r="B830" s="1" t="s">
        <v>853</v>
      </c>
    </row>
    <row r="831" spans="1:2" x14ac:dyDescent="0.25">
      <c r="A831" s="1">
        <v>1022935658</v>
      </c>
      <c r="B831" s="1" t="s">
        <v>854</v>
      </c>
    </row>
    <row r="832" spans="1:2" x14ac:dyDescent="0.25">
      <c r="A832" s="1">
        <v>1022936200</v>
      </c>
      <c r="B832" s="1" t="s">
        <v>855</v>
      </c>
    </row>
    <row r="833" spans="1:2" x14ac:dyDescent="0.25">
      <c r="A833" s="1">
        <v>1022937212</v>
      </c>
      <c r="B833" s="1" t="s">
        <v>856</v>
      </c>
    </row>
    <row r="834" spans="1:2" x14ac:dyDescent="0.25">
      <c r="A834" s="1">
        <v>1022937607</v>
      </c>
      <c r="B834" s="1" t="s">
        <v>857</v>
      </c>
    </row>
    <row r="835" spans="1:2" x14ac:dyDescent="0.25">
      <c r="A835" s="1">
        <v>1022937691</v>
      </c>
      <c r="B835" s="1" t="s">
        <v>858</v>
      </c>
    </row>
    <row r="836" spans="1:2" x14ac:dyDescent="0.25">
      <c r="A836" s="1">
        <v>1022938717</v>
      </c>
      <c r="B836" s="1" t="s">
        <v>859</v>
      </c>
    </row>
    <row r="837" spans="1:2" x14ac:dyDescent="0.25">
      <c r="A837" s="1">
        <v>1022939180</v>
      </c>
      <c r="B837" s="1" t="s">
        <v>860</v>
      </c>
    </row>
    <row r="838" spans="1:2" x14ac:dyDescent="0.25">
      <c r="A838" s="1">
        <v>1022939731</v>
      </c>
      <c r="B838" s="1" t="s">
        <v>861</v>
      </c>
    </row>
    <row r="839" spans="1:2" x14ac:dyDescent="0.25">
      <c r="A839" s="1">
        <v>1022939811</v>
      </c>
      <c r="B839" s="1" t="s">
        <v>862</v>
      </c>
    </row>
    <row r="840" spans="1:2" x14ac:dyDescent="0.25">
      <c r="A840" s="1">
        <v>1022941305</v>
      </c>
      <c r="B840" s="1" t="s">
        <v>863</v>
      </c>
    </row>
    <row r="841" spans="1:2" x14ac:dyDescent="0.25">
      <c r="A841" s="1">
        <v>1022941337</v>
      </c>
      <c r="B841" s="1" t="s">
        <v>864</v>
      </c>
    </row>
    <row r="842" spans="1:2" x14ac:dyDescent="0.25">
      <c r="A842" s="1">
        <v>1022941677</v>
      </c>
      <c r="B842" s="1" t="s">
        <v>865</v>
      </c>
    </row>
    <row r="843" spans="1:2" x14ac:dyDescent="0.25">
      <c r="A843" s="1">
        <v>1022942296</v>
      </c>
      <c r="B843" s="1" t="s">
        <v>866</v>
      </c>
    </row>
    <row r="844" spans="1:2" x14ac:dyDescent="0.25">
      <c r="A844" s="1">
        <v>1022942630</v>
      </c>
      <c r="B844" s="1" t="s">
        <v>867</v>
      </c>
    </row>
    <row r="845" spans="1:2" x14ac:dyDescent="0.25">
      <c r="A845" s="1">
        <v>1022945287</v>
      </c>
      <c r="B845" s="1" t="s">
        <v>868</v>
      </c>
    </row>
    <row r="846" spans="1:2" x14ac:dyDescent="0.25">
      <c r="A846" s="1">
        <v>1022946261</v>
      </c>
      <c r="B846" s="1" t="s">
        <v>869</v>
      </c>
    </row>
    <row r="847" spans="1:2" x14ac:dyDescent="0.25">
      <c r="A847" s="1">
        <v>1022947020</v>
      </c>
      <c r="B847" s="1" t="s">
        <v>870</v>
      </c>
    </row>
    <row r="848" spans="1:2" x14ac:dyDescent="0.25">
      <c r="A848" s="1">
        <v>1022947453</v>
      </c>
      <c r="B848" s="1" t="s">
        <v>871</v>
      </c>
    </row>
    <row r="849" spans="1:2" x14ac:dyDescent="0.25">
      <c r="A849" s="1">
        <v>1022947902</v>
      </c>
      <c r="B849" s="1" t="s">
        <v>872</v>
      </c>
    </row>
    <row r="850" spans="1:2" x14ac:dyDescent="0.25">
      <c r="A850" s="1">
        <v>1022949595</v>
      </c>
      <c r="B850" s="1" t="s">
        <v>873</v>
      </c>
    </row>
    <row r="851" spans="1:2" x14ac:dyDescent="0.25">
      <c r="A851" s="1">
        <v>1022949961</v>
      </c>
      <c r="B851" s="1" t="s">
        <v>874</v>
      </c>
    </row>
    <row r="852" spans="1:2" x14ac:dyDescent="0.25">
      <c r="A852" s="1">
        <v>1022951463</v>
      </c>
      <c r="B852" s="1" t="s">
        <v>875</v>
      </c>
    </row>
    <row r="853" spans="1:2" x14ac:dyDescent="0.25">
      <c r="A853" s="1">
        <v>1022957143</v>
      </c>
      <c r="B853" s="1" t="s">
        <v>876</v>
      </c>
    </row>
    <row r="854" spans="1:2" x14ac:dyDescent="0.25">
      <c r="A854" s="1">
        <v>1022958351</v>
      </c>
      <c r="B854" s="1" t="s">
        <v>877</v>
      </c>
    </row>
    <row r="855" spans="1:2" x14ac:dyDescent="0.25">
      <c r="A855" s="1">
        <v>1022959240</v>
      </c>
      <c r="B855" s="1" t="s">
        <v>878</v>
      </c>
    </row>
    <row r="856" spans="1:2" x14ac:dyDescent="0.25">
      <c r="A856" s="1">
        <v>1022960239</v>
      </c>
      <c r="B856" s="1" t="s">
        <v>879</v>
      </c>
    </row>
    <row r="857" spans="1:2" x14ac:dyDescent="0.25">
      <c r="A857" s="1">
        <v>1022961534</v>
      </c>
      <c r="B857" s="1" t="s">
        <v>880</v>
      </c>
    </row>
    <row r="858" spans="1:2" x14ac:dyDescent="0.25">
      <c r="A858" s="1">
        <v>1022961690</v>
      </c>
      <c r="B858" s="1" t="s">
        <v>881</v>
      </c>
    </row>
    <row r="859" spans="1:2" x14ac:dyDescent="0.25">
      <c r="A859" s="1">
        <v>1022962304</v>
      </c>
      <c r="B859" s="1" t="s">
        <v>882</v>
      </c>
    </row>
    <row r="860" spans="1:2" x14ac:dyDescent="0.25">
      <c r="A860" s="1">
        <v>1022962313</v>
      </c>
      <c r="B860" s="1" t="s">
        <v>883</v>
      </c>
    </row>
    <row r="861" spans="1:2" x14ac:dyDescent="0.25">
      <c r="A861" s="1">
        <v>1022962867</v>
      </c>
      <c r="B861" s="1" t="s">
        <v>884</v>
      </c>
    </row>
    <row r="862" spans="1:2" x14ac:dyDescent="0.25">
      <c r="A862" s="1">
        <v>1022963009</v>
      </c>
      <c r="B862" s="1" t="s">
        <v>885</v>
      </c>
    </row>
    <row r="863" spans="1:2" x14ac:dyDescent="0.25">
      <c r="A863" s="1">
        <v>1022963469</v>
      </c>
      <c r="B863" s="1" t="s">
        <v>886</v>
      </c>
    </row>
    <row r="864" spans="1:2" x14ac:dyDescent="0.25">
      <c r="A864" s="1">
        <v>1022965013</v>
      </c>
      <c r="B864" s="1" t="s">
        <v>887</v>
      </c>
    </row>
    <row r="865" spans="1:2" x14ac:dyDescent="0.25">
      <c r="A865" s="1">
        <v>1022966763</v>
      </c>
      <c r="B865" s="1" t="s">
        <v>888</v>
      </c>
    </row>
    <row r="866" spans="1:2" x14ac:dyDescent="0.25">
      <c r="A866" s="1">
        <v>1022970736</v>
      </c>
      <c r="B866" s="1" t="s">
        <v>889</v>
      </c>
    </row>
    <row r="867" spans="1:2" x14ac:dyDescent="0.25">
      <c r="A867" s="1">
        <v>1022971872</v>
      </c>
      <c r="B867" s="1" t="s">
        <v>890</v>
      </c>
    </row>
    <row r="868" spans="1:2" x14ac:dyDescent="0.25">
      <c r="A868" s="1">
        <v>1022971879</v>
      </c>
      <c r="B868" s="1" t="s">
        <v>891</v>
      </c>
    </row>
    <row r="869" spans="1:2" x14ac:dyDescent="0.25">
      <c r="A869" s="1">
        <v>1022972260</v>
      </c>
      <c r="B869" s="1" t="s">
        <v>892</v>
      </c>
    </row>
    <row r="870" spans="1:2" x14ac:dyDescent="0.25">
      <c r="A870" s="1">
        <v>1022972570</v>
      </c>
      <c r="B870" s="1" t="s">
        <v>893</v>
      </c>
    </row>
    <row r="871" spans="1:2" x14ac:dyDescent="0.25">
      <c r="A871" s="1">
        <v>1022973925</v>
      </c>
      <c r="B871" s="1" t="s">
        <v>894</v>
      </c>
    </row>
    <row r="872" spans="1:2" x14ac:dyDescent="0.25">
      <c r="A872" s="1">
        <v>1022975263</v>
      </c>
      <c r="B872" s="1" t="s">
        <v>895</v>
      </c>
    </row>
    <row r="873" spans="1:2" x14ac:dyDescent="0.25">
      <c r="A873" s="1">
        <v>1022976314</v>
      </c>
      <c r="B873" s="1" t="s">
        <v>896</v>
      </c>
    </row>
    <row r="874" spans="1:2" x14ac:dyDescent="0.25">
      <c r="A874" s="1">
        <v>1022977068</v>
      </c>
      <c r="B874" s="1" t="s">
        <v>897</v>
      </c>
    </row>
    <row r="875" spans="1:2" x14ac:dyDescent="0.25">
      <c r="A875" s="1">
        <v>1022977707</v>
      </c>
      <c r="B875" s="1" t="s">
        <v>898</v>
      </c>
    </row>
    <row r="876" spans="1:2" x14ac:dyDescent="0.25">
      <c r="A876" s="1">
        <v>1022977930</v>
      </c>
      <c r="B876" s="1" t="s">
        <v>899</v>
      </c>
    </row>
    <row r="877" spans="1:2" x14ac:dyDescent="0.25">
      <c r="A877" s="1">
        <v>1022979110</v>
      </c>
      <c r="B877" s="1" t="s">
        <v>900</v>
      </c>
    </row>
    <row r="878" spans="1:2" x14ac:dyDescent="0.25">
      <c r="A878" s="1">
        <v>1022980369</v>
      </c>
      <c r="B878" s="1" t="s">
        <v>901</v>
      </c>
    </row>
    <row r="879" spans="1:2" x14ac:dyDescent="0.25">
      <c r="A879" s="1">
        <v>1022983301</v>
      </c>
      <c r="B879" s="1" t="s">
        <v>902</v>
      </c>
    </row>
    <row r="880" spans="1:2" x14ac:dyDescent="0.25">
      <c r="A880" s="1">
        <v>1022983384</v>
      </c>
      <c r="B880" s="1" t="s">
        <v>903</v>
      </c>
    </row>
    <row r="881" spans="1:2" x14ac:dyDescent="0.25">
      <c r="A881" s="1">
        <v>1022983932</v>
      </c>
      <c r="B881" s="1" t="s">
        <v>904</v>
      </c>
    </row>
    <row r="882" spans="1:2" x14ac:dyDescent="0.25">
      <c r="A882" s="1">
        <v>1022984509</v>
      </c>
      <c r="B882" s="1" t="s">
        <v>905</v>
      </c>
    </row>
    <row r="883" spans="1:2" x14ac:dyDescent="0.25">
      <c r="A883" s="1">
        <v>1022984747</v>
      </c>
      <c r="B883" s="1" t="s">
        <v>906</v>
      </c>
    </row>
    <row r="884" spans="1:2" x14ac:dyDescent="0.25">
      <c r="A884" s="1">
        <v>1022987853</v>
      </c>
      <c r="B884" s="1" t="s">
        <v>907</v>
      </c>
    </row>
    <row r="885" spans="1:2" x14ac:dyDescent="0.25">
      <c r="A885" s="1">
        <v>1022987957</v>
      </c>
      <c r="B885" s="1" t="s">
        <v>908</v>
      </c>
    </row>
    <row r="886" spans="1:2" x14ac:dyDescent="0.25">
      <c r="A886" s="1">
        <v>1022991703</v>
      </c>
      <c r="B886" s="1" t="s">
        <v>909</v>
      </c>
    </row>
    <row r="887" spans="1:2" x14ac:dyDescent="0.25">
      <c r="A887" s="1">
        <v>1022993893</v>
      </c>
      <c r="B887" s="1" t="s">
        <v>910</v>
      </c>
    </row>
    <row r="888" spans="1:2" x14ac:dyDescent="0.25">
      <c r="A888" s="1">
        <v>1022993995</v>
      </c>
      <c r="B888" s="1" t="s">
        <v>911</v>
      </c>
    </row>
    <row r="889" spans="1:2" x14ac:dyDescent="0.25">
      <c r="A889" s="1">
        <v>1022997086</v>
      </c>
      <c r="B889" s="1" t="s">
        <v>912</v>
      </c>
    </row>
    <row r="890" spans="1:2" x14ac:dyDescent="0.25">
      <c r="A890" s="1">
        <v>1023005379</v>
      </c>
      <c r="B890" s="1" t="s">
        <v>913</v>
      </c>
    </row>
    <row r="891" spans="1:2" x14ac:dyDescent="0.25">
      <c r="A891" s="1">
        <v>1023007288</v>
      </c>
      <c r="B891" s="1" t="s">
        <v>914</v>
      </c>
    </row>
    <row r="892" spans="1:2" x14ac:dyDescent="0.25">
      <c r="A892" s="1">
        <v>1023009185</v>
      </c>
      <c r="B892" s="1" t="s">
        <v>915</v>
      </c>
    </row>
    <row r="893" spans="1:2" x14ac:dyDescent="0.25">
      <c r="A893" s="1">
        <v>1023015426</v>
      </c>
      <c r="B893" s="1" t="s">
        <v>916</v>
      </c>
    </row>
    <row r="894" spans="1:2" x14ac:dyDescent="0.25">
      <c r="A894" s="1">
        <v>1023015449</v>
      </c>
      <c r="B894" s="1" t="s">
        <v>917</v>
      </c>
    </row>
    <row r="895" spans="1:2" x14ac:dyDescent="0.25">
      <c r="A895" s="1">
        <v>1023019299</v>
      </c>
      <c r="B895" s="1" t="s">
        <v>918</v>
      </c>
    </row>
    <row r="896" spans="1:2" x14ac:dyDescent="0.25">
      <c r="A896" s="1">
        <v>1023023474</v>
      </c>
      <c r="B896" s="1" t="s">
        <v>919</v>
      </c>
    </row>
    <row r="897" spans="1:2" x14ac:dyDescent="0.25">
      <c r="A897" s="1">
        <v>1023025637</v>
      </c>
      <c r="B897" s="1" t="s">
        <v>920</v>
      </c>
    </row>
    <row r="898" spans="1:2" x14ac:dyDescent="0.25">
      <c r="A898" s="1">
        <v>1023303212</v>
      </c>
      <c r="B898" s="1" t="s">
        <v>921</v>
      </c>
    </row>
    <row r="899" spans="1:2" x14ac:dyDescent="0.25">
      <c r="A899" s="1">
        <v>1023860238</v>
      </c>
      <c r="B899" s="1" t="s">
        <v>922</v>
      </c>
    </row>
    <row r="900" spans="1:2" x14ac:dyDescent="0.25">
      <c r="A900" s="1">
        <v>1023860465</v>
      </c>
      <c r="B900" s="1" t="s">
        <v>923</v>
      </c>
    </row>
    <row r="901" spans="1:2" x14ac:dyDescent="0.25">
      <c r="A901" s="1">
        <v>1023860555</v>
      </c>
      <c r="B901" s="1" t="s">
        <v>924</v>
      </c>
    </row>
    <row r="902" spans="1:2" x14ac:dyDescent="0.25">
      <c r="A902" s="1">
        <v>1023860663</v>
      </c>
      <c r="B902" s="1" t="s">
        <v>925</v>
      </c>
    </row>
    <row r="903" spans="1:2" x14ac:dyDescent="0.25">
      <c r="A903" s="1">
        <v>1023860741</v>
      </c>
      <c r="B903" s="1" t="s">
        <v>926</v>
      </c>
    </row>
    <row r="904" spans="1:2" x14ac:dyDescent="0.25">
      <c r="A904" s="1">
        <v>1023861145</v>
      </c>
      <c r="B904" s="1" t="s">
        <v>927</v>
      </c>
    </row>
    <row r="905" spans="1:2" x14ac:dyDescent="0.25">
      <c r="A905" s="1">
        <v>1023861170</v>
      </c>
      <c r="B905" s="1" t="s">
        <v>928</v>
      </c>
    </row>
    <row r="906" spans="1:2" x14ac:dyDescent="0.25">
      <c r="A906" s="1">
        <v>1023861441</v>
      </c>
      <c r="B906" s="1" t="s">
        <v>929</v>
      </c>
    </row>
    <row r="907" spans="1:2" x14ac:dyDescent="0.25">
      <c r="A907" s="1">
        <v>1023861626</v>
      </c>
      <c r="B907" s="1" t="s">
        <v>930</v>
      </c>
    </row>
    <row r="908" spans="1:2" x14ac:dyDescent="0.25">
      <c r="A908" s="1">
        <v>1023861783</v>
      </c>
      <c r="B908" s="1" t="s">
        <v>931</v>
      </c>
    </row>
    <row r="909" spans="1:2" x14ac:dyDescent="0.25">
      <c r="A909" s="1">
        <v>1023861969</v>
      </c>
      <c r="B909" s="1" t="s">
        <v>932</v>
      </c>
    </row>
    <row r="910" spans="1:2" x14ac:dyDescent="0.25">
      <c r="A910" s="1">
        <v>1023862120</v>
      </c>
      <c r="B910" s="1" t="s">
        <v>933</v>
      </c>
    </row>
    <row r="911" spans="1:2" x14ac:dyDescent="0.25">
      <c r="A911" s="1">
        <v>1023862485</v>
      </c>
      <c r="B911" s="1" t="s">
        <v>934</v>
      </c>
    </row>
    <row r="912" spans="1:2" x14ac:dyDescent="0.25">
      <c r="A912" s="1">
        <v>1023862731</v>
      </c>
      <c r="B912" s="1" t="s">
        <v>935</v>
      </c>
    </row>
    <row r="913" spans="1:2" x14ac:dyDescent="0.25">
      <c r="A913" s="1">
        <v>1023862840</v>
      </c>
      <c r="B913" s="1" t="s">
        <v>936</v>
      </c>
    </row>
    <row r="914" spans="1:2" x14ac:dyDescent="0.25">
      <c r="A914" s="1">
        <v>1023863663</v>
      </c>
      <c r="B914" s="1" t="s">
        <v>937</v>
      </c>
    </row>
    <row r="915" spans="1:2" x14ac:dyDescent="0.25">
      <c r="A915" s="1">
        <v>1023864115</v>
      </c>
      <c r="B915" s="1" t="s">
        <v>938</v>
      </c>
    </row>
    <row r="916" spans="1:2" x14ac:dyDescent="0.25">
      <c r="A916" s="1">
        <v>1023864164</v>
      </c>
      <c r="B916" s="1" t="s">
        <v>939</v>
      </c>
    </row>
    <row r="917" spans="1:2" x14ac:dyDescent="0.25">
      <c r="A917" s="1">
        <v>1023864290</v>
      </c>
      <c r="B917" s="1" t="s">
        <v>940</v>
      </c>
    </row>
    <row r="918" spans="1:2" x14ac:dyDescent="0.25">
      <c r="A918" s="1">
        <v>1023864734</v>
      </c>
      <c r="B918" s="1" t="s">
        <v>941</v>
      </c>
    </row>
    <row r="919" spans="1:2" x14ac:dyDescent="0.25">
      <c r="A919" s="1">
        <v>1023864954</v>
      </c>
      <c r="B919" s="1" t="s">
        <v>942</v>
      </c>
    </row>
    <row r="920" spans="1:2" x14ac:dyDescent="0.25">
      <c r="A920" s="1">
        <v>1023865130</v>
      </c>
      <c r="B920" s="1" t="s">
        <v>943</v>
      </c>
    </row>
    <row r="921" spans="1:2" x14ac:dyDescent="0.25">
      <c r="A921" s="1">
        <v>1023865736</v>
      </c>
      <c r="B921" s="1" t="s">
        <v>944</v>
      </c>
    </row>
    <row r="922" spans="1:2" x14ac:dyDescent="0.25">
      <c r="A922" s="1">
        <v>1023865895</v>
      </c>
      <c r="B922" s="1" t="s">
        <v>945</v>
      </c>
    </row>
    <row r="923" spans="1:2" x14ac:dyDescent="0.25">
      <c r="A923" s="1">
        <v>1023866162</v>
      </c>
      <c r="B923" s="1" t="s">
        <v>946</v>
      </c>
    </row>
    <row r="924" spans="1:2" x14ac:dyDescent="0.25">
      <c r="A924" s="1">
        <v>1023866428</v>
      </c>
      <c r="B924" s="1" t="s">
        <v>947</v>
      </c>
    </row>
    <row r="925" spans="1:2" x14ac:dyDescent="0.25">
      <c r="A925" s="1">
        <v>1023866748</v>
      </c>
      <c r="B925" s="1" t="s">
        <v>948</v>
      </c>
    </row>
    <row r="926" spans="1:2" x14ac:dyDescent="0.25">
      <c r="A926" s="1">
        <v>1023866988</v>
      </c>
      <c r="B926" s="1" t="s">
        <v>949</v>
      </c>
    </row>
    <row r="927" spans="1:2" x14ac:dyDescent="0.25">
      <c r="A927" s="1">
        <v>1023867176</v>
      </c>
      <c r="B927" s="1" t="s">
        <v>950</v>
      </c>
    </row>
    <row r="928" spans="1:2" x14ac:dyDescent="0.25">
      <c r="A928" s="1">
        <v>1023868459</v>
      </c>
      <c r="B928" s="1" t="s">
        <v>951</v>
      </c>
    </row>
    <row r="929" spans="1:2" x14ac:dyDescent="0.25">
      <c r="A929" s="1">
        <v>1023869081</v>
      </c>
      <c r="B929" s="1" t="s">
        <v>952</v>
      </c>
    </row>
    <row r="930" spans="1:2" x14ac:dyDescent="0.25">
      <c r="A930" s="1">
        <v>1023869313</v>
      </c>
      <c r="B930" s="1" t="s">
        <v>953</v>
      </c>
    </row>
    <row r="931" spans="1:2" x14ac:dyDescent="0.25">
      <c r="A931" s="1">
        <v>1023869446</v>
      </c>
      <c r="B931" s="1" t="s">
        <v>954</v>
      </c>
    </row>
    <row r="932" spans="1:2" x14ac:dyDescent="0.25">
      <c r="A932" s="1">
        <v>1023870199</v>
      </c>
      <c r="B932" s="1" t="s">
        <v>955</v>
      </c>
    </row>
    <row r="933" spans="1:2" x14ac:dyDescent="0.25">
      <c r="A933" s="1">
        <v>1023870922</v>
      </c>
      <c r="B933" s="1" t="s">
        <v>956</v>
      </c>
    </row>
    <row r="934" spans="1:2" x14ac:dyDescent="0.25">
      <c r="A934" s="1">
        <v>1023871263</v>
      </c>
      <c r="B934" s="1" t="s">
        <v>957</v>
      </c>
    </row>
    <row r="935" spans="1:2" x14ac:dyDescent="0.25">
      <c r="A935" s="1">
        <v>1023871909</v>
      </c>
      <c r="B935" s="1" t="s">
        <v>958</v>
      </c>
    </row>
    <row r="936" spans="1:2" x14ac:dyDescent="0.25">
      <c r="A936" s="1">
        <v>1023873630</v>
      </c>
      <c r="B936" s="1" t="s">
        <v>959</v>
      </c>
    </row>
    <row r="937" spans="1:2" x14ac:dyDescent="0.25">
      <c r="A937" s="1">
        <v>1023873798</v>
      </c>
      <c r="B937" s="1" t="s">
        <v>960</v>
      </c>
    </row>
    <row r="938" spans="1:2" x14ac:dyDescent="0.25">
      <c r="A938" s="1">
        <v>1023874745</v>
      </c>
      <c r="B938" s="1" t="s">
        <v>961</v>
      </c>
    </row>
    <row r="939" spans="1:2" x14ac:dyDescent="0.25">
      <c r="A939" s="1">
        <v>1023874865</v>
      </c>
      <c r="B939" s="1" t="s">
        <v>962</v>
      </c>
    </row>
    <row r="940" spans="1:2" x14ac:dyDescent="0.25">
      <c r="A940" s="1">
        <v>1023874871</v>
      </c>
      <c r="B940" s="1" t="s">
        <v>963</v>
      </c>
    </row>
    <row r="941" spans="1:2" x14ac:dyDescent="0.25">
      <c r="A941" s="1">
        <v>1023875670</v>
      </c>
      <c r="B941" s="1" t="s">
        <v>964</v>
      </c>
    </row>
    <row r="942" spans="1:2" x14ac:dyDescent="0.25">
      <c r="A942" s="1">
        <v>1023875783</v>
      </c>
      <c r="B942" s="1" t="s">
        <v>965</v>
      </c>
    </row>
    <row r="943" spans="1:2" x14ac:dyDescent="0.25">
      <c r="A943" s="1">
        <v>1023876018</v>
      </c>
      <c r="B943" s="1" t="s">
        <v>966</v>
      </c>
    </row>
    <row r="944" spans="1:2" x14ac:dyDescent="0.25">
      <c r="A944" s="1">
        <v>1023876622</v>
      </c>
      <c r="B944" s="1" t="s">
        <v>967</v>
      </c>
    </row>
    <row r="945" spans="1:2" x14ac:dyDescent="0.25">
      <c r="A945" s="1">
        <v>1023876839</v>
      </c>
      <c r="B945" s="1" t="s">
        <v>968</v>
      </c>
    </row>
    <row r="946" spans="1:2" x14ac:dyDescent="0.25">
      <c r="A946" s="1">
        <v>1023877204</v>
      </c>
      <c r="B946" s="1" t="s">
        <v>969</v>
      </c>
    </row>
    <row r="947" spans="1:2" x14ac:dyDescent="0.25">
      <c r="A947" s="1">
        <v>1023877217</v>
      </c>
      <c r="B947" s="1" t="s">
        <v>970</v>
      </c>
    </row>
    <row r="948" spans="1:2" x14ac:dyDescent="0.25">
      <c r="A948" s="1">
        <v>1023877458</v>
      </c>
      <c r="B948" s="1" t="s">
        <v>971</v>
      </c>
    </row>
    <row r="949" spans="1:2" x14ac:dyDescent="0.25">
      <c r="A949" s="1">
        <v>1023877476</v>
      </c>
      <c r="B949" s="1" t="s">
        <v>972</v>
      </c>
    </row>
    <row r="950" spans="1:2" x14ac:dyDescent="0.25">
      <c r="A950" s="1">
        <v>1023877979</v>
      </c>
      <c r="B950" s="1" t="s">
        <v>973</v>
      </c>
    </row>
    <row r="951" spans="1:2" x14ac:dyDescent="0.25">
      <c r="A951" s="1">
        <v>1023878551</v>
      </c>
      <c r="B951" s="1" t="s">
        <v>974</v>
      </c>
    </row>
    <row r="952" spans="1:2" x14ac:dyDescent="0.25">
      <c r="A952" s="1">
        <v>1023878638</v>
      </c>
      <c r="B952" s="1" t="s">
        <v>975</v>
      </c>
    </row>
    <row r="953" spans="1:2" x14ac:dyDescent="0.25">
      <c r="A953" s="1">
        <v>1023878918</v>
      </c>
      <c r="B953" s="1" t="s">
        <v>976</v>
      </c>
    </row>
    <row r="954" spans="1:2" x14ac:dyDescent="0.25">
      <c r="A954" s="1">
        <v>1023879014</v>
      </c>
      <c r="B954" s="1" t="s">
        <v>977</v>
      </c>
    </row>
    <row r="955" spans="1:2" x14ac:dyDescent="0.25">
      <c r="A955" s="1">
        <v>1023879024</v>
      </c>
      <c r="B955" s="1" t="s">
        <v>978</v>
      </c>
    </row>
    <row r="956" spans="1:2" x14ac:dyDescent="0.25">
      <c r="A956" s="1">
        <v>1023879130</v>
      </c>
      <c r="B956" s="1" t="s">
        <v>979</v>
      </c>
    </row>
    <row r="957" spans="1:2" x14ac:dyDescent="0.25">
      <c r="A957" s="1">
        <v>1023879304</v>
      </c>
      <c r="B957" s="1" t="s">
        <v>980</v>
      </c>
    </row>
    <row r="958" spans="1:2" x14ac:dyDescent="0.25">
      <c r="A958" s="1">
        <v>1023879640</v>
      </c>
      <c r="B958" s="1" t="s">
        <v>981</v>
      </c>
    </row>
    <row r="959" spans="1:2" x14ac:dyDescent="0.25">
      <c r="A959" s="1">
        <v>1023879933</v>
      </c>
      <c r="B959" s="1" t="s">
        <v>982</v>
      </c>
    </row>
    <row r="960" spans="1:2" x14ac:dyDescent="0.25">
      <c r="A960" s="1">
        <v>1023880311</v>
      </c>
      <c r="B960" s="1" t="s">
        <v>983</v>
      </c>
    </row>
    <row r="961" spans="1:2" x14ac:dyDescent="0.25">
      <c r="A961" s="1">
        <v>1023880979</v>
      </c>
      <c r="B961" s="1" t="s">
        <v>984</v>
      </c>
    </row>
    <row r="962" spans="1:2" x14ac:dyDescent="0.25">
      <c r="A962" s="1">
        <v>1023880997</v>
      </c>
      <c r="B962" s="1" t="s">
        <v>985</v>
      </c>
    </row>
    <row r="963" spans="1:2" x14ac:dyDescent="0.25">
      <c r="A963" s="1">
        <v>1023881254</v>
      </c>
      <c r="B963" s="1" t="s">
        <v>986</v>
      </c>
    </row>
    <row r="964" spans="1:2" x14ac:dyDescent="0.25">
      <c r="A964" s="1">
        <v>1023881296</v>
      </c>
      <c r="B964" s="1" t="s">
        <v>987</v>
      </c>
    </row>
    <row r="965" spans="1:2" x14ac:dyDescent="0.25">
      <c r="A965" s="1">
        <v>1023881651</v>
      </c>
      <c r="B965" s="1" t="s">
        <v>988</v>
      </c>
    </row>
    <row r="966" spans="1:2" x14ac:dyDescent="0.25">
      <c r="A966" s="1">
        <v>1023881876</v>
      </c>
      <c r="B966" s="1" t="s">
        <v>989</v>
      </c>
    </row>
    <row r="967" spans="1:2" x14ac:dyDescent="0.25">
      <c r="A967" s="1">
        <v>1023882099</v>
      </c>
      <c r="B967" s="1" t="s">
        <v>990</v>
      </c>
    </row>
    <row r="968" spans="1:2" x14ac:dyDescent="0.25">
      <c r="A968" s="1">
        <v>1023882756</v>
      </c>
      <c r="B968" s="1" t="s">
        <v>991</v>
      </c>
    </row>
    <row r="969" spans="1:2" x14ac:dyDescent="0.25">
      <c r="A969" s="1">
        <v>1023882874</v>
      </c>
      <c r="B969" s="1" t="s">
        <v>992</v>
      </c>
    </row>
    <row r="970" spans="1:2" x14ac:dyDescent="0.25">
      <c r="A970" s="1">
        <v>1023883167</v>
      </c>
      <c r="B970" s="1" t="s">
        <v>993</v>
      </c>
    </row>
    <row r="971" spans="1:2" x14ac:dyDescent="0.25">
      <c r="A971" s="1">
        <v>1023883353</v>
      </c>
      <c r="B971" s="1" t="s">
        <v>994</v>
      </c>
    </row>
    <row r="972" spans="1:2" x14ac:dyDescent="0.25">
      <c r="A972" s="1">
        <v>1023883485</v>
      </c>
      <c r="B972" s="1" t="s">
        <v>995</v>
      </c>
    </row>
    <row r="973" spans="1:2" x14ac:dyDescent="0.25">
      <c r="A973" s="1">
        <v>1023883579</v>
      </c>
      <c r="B973" s="1" t="s">
        <v>996</v>
      </c>
    </row>
    <row r="974" spans="1:2" x14ac:dyDescent="0.25">
      <c r="A974" s="1">
        <v>1023883732</v>
      </c>
      <c r="B974" s="1" t="s">
        <v>997</v>
      </c>
    </row>
    <row r="975" spans="1:2" x14ac:dyDescent="0.25">
      <c r="A975" s="1">
        <v>1023884434</v>
      </c>
      <c r="B975" s="1" t="s">
        <v>998</v>
      </c>
    </row>
    <row r="976" spans="1:2" x14ac:dyDescent="0.25">
      <c r="A976" s="1">
        <v>1023884620</v>
      </c>
      <c r="B976" s="1" t="s">
        <v>999</v>
      </c>
    </row>
    <row r="977" spans="1:2" x14ac:dyDescent="0.25">
      <c r="A977" s="1">
        <v>1023884693</v>
      </c>
      <c r="B977" s="1" t="s">
        <v>1000</v>
      </c>
    </row>
    <row r="978" spans="1:2" x14ac:dyDescent="0.25">
      <c r="A978" s="1">
        <v>1023884768</v>
      </c>
      <c r="B978" s="1" t="s">
        <v>1001</v>
      </c>
    </row>
    <row r="979" spans="1:2" x14ac:dyDescent="0.25">
      <c r="A979" s="1">
        <v>1023884876</v>
      </c>
      <c r="B979" s="1" t="s">
        <v>1002</v>
      </c>
    </row>
    <row r="980" spans="1:2" x14ac:dyDescent="0.25">
      <c r="A980" s="1">
        <v>1023885656</v>
      </c>
      <c r="B980" s="1" t="s">
        <v>1003</v>
      </c>
    </row>
    <row r="981" spans="1:2" x14ac:dyDescent="0.25">
      <c r="A981" s="1">
        <v>1023885774</v>
      </c>
      <c r="B981" s="1" t="s">
        <v>1004</v>
      </c>
    </row>
    <row r="982" spans="1:2" x14ac:dyDescent="0.25">
      <c r="A982" s="1">
        <v>1023886172</v>
      </c>
      <c r="B982" s="1" t="s">
        <v>1005</v>
      </c>
    </row>
    <row r="983" spans="1:2" x14ac:dyDescent="0.25">
      <c r="A983" s="1">
        <v>1023886698</v>
      </c>
      <c r="B983" s="1" t="s">
        <v>1006</v>
      </c>
    </row>
    <row r="984" spans="1:2" x14ac:dyDescent="0.25">
      <c r="A984" s="1">
        <v>1023886996</v>
      </c>
      <c r="B984" s="1" t="s">
        <v>1007</v>
      </c>
    </row>
    <row r="985" spans="1:2" x14ac:dyDescent="0.25">
      <c r="A985" s="1">
        <v>1023887139</v>
      </c>
      <c r="B985" s="1" t="s">
        <v>1008</v>
      </c>
    </row>
    <row r="986" spans="1:2" x14ac:dyDescent="0.25">
      <c r="A986" s="1">
        <v>1023887325</v>
      </c>
      <c r="B986" s="1" t="s">
        <v>1009</v>
      </c>
    </row>
    <row r="987" spans="1:2" x14ac:dyDescent="0.25">
      <c r="A987" s="1">
        <v>1023887333</v>
      </c>
      <c r="B987" s="1" t="s">
        <v>1010</v>
      </c>
    </row>
    <row r="988" spans="1:2" x14ac:dyDescent="0.25">
      <c r="A988" s="1">
        <v>1023887800</v>
      </c>
      <c r="B988" s="1" t="s">
        <v>1011</v>
      </c>
    </row>
    <row r="989" spans="1:2" x14ac:dyDescent="0.25">
      <c r="A989" s="1">
        <v>1023887815</v>
      </c>
      <c r="B989" s="1" t="s">
        <v>1012</v>
      </c>
    </row>
    <row r="990" spans="1:2" x14ac:dyDescent="0.25">
      <c r="A990" s="1">
        <v>1023888324</v>
      </c>
      <c r="B990" s="1" t="s">
        <v>1013</v>
      </c>
    </row>
    <row r="991" spans="1:2" x14ac:dyDescent="0.25">
      <c r="A991" s="1">
        <v>1023888360</v>
      </c>
      <c r="B991" s="1" t="s">
        <v>1014</v>
      </c>
    </row>
    <row r="992" spans="1:2" x14ac:dyDescent="0.25">
      <c r="A992" s="1">
        <v>1023889508</v>
      </c>
      <c r="B992" s="1" t="s">
        <v>1015</v>
      </c>
    </row>
    <row r="993" spans="1:2" x14ac:dyDescent="0.25">
      <c r="A993" s="1">
        <v>1023890199</v>
      </c>
      <c r="B993" s="1" t="s">
        <v>1016</v>
      </c>
    </row>
    <row r="994" spans="1:2" x14ac:dyDescent="0.25">
      <c r="A994" s="1">
        <v>1023890766</v>
      </c>
      <c r="B994" s="1" t="s">
        <v>1017</v>
      </c>
    </row>
    <row r="995" spans="1:2" x14ac:dyDescent="0.25">
      <c r="A995" s="1">
        <v>1023891211</v>
      </c>
      <c r="B995" s="1" t="s">
        <v>1018</v>
      </c>
    </row>
    <row r="996" spans="1:2" x14ac:dyDescent="0.25">
      <c r="A996" s="1">
        <v>1023891549</v>
      </c>
      <c r="B996" s="1" t="s">
        <v>14</v>
      </c>
    </row>
    <row r="997" spans="1:2" x14ac:dyDescent="0.25">
      <c r="A997" s="1">
        <v>1023891583</v>
      </c>
      <c r="B997" s="1" t="s">
        <v>1019</v>
      </c>
    </row>
    <row r="998" spans="1:2" x14ac:dyDescent="0.25">
      <c r="A998" s="1">
        <v>1023892437</v>
      </c>
      <c r="B998" s="1" t="s">
        <v>1020</v>
      </c>
    </row>
    <row r="999" spans="1:2" x14ac:dyDescent="0.25">
      <c r="A999" s="1">
        <v>1023892621</v>
      </c>
      <c r="B999" s="1" t="s">
        <v>1021</v>
      </c>
    </row>
    <row r="1000" spans="1:2" x14ac:dyDescent="0.25">
      <c r="A1000" s="1">
        <v>1023892689</v>
      </c>
      <c r="B1000" s="1" t="s">
        <v>1022</v>
      </c>
    </row>
    <row r="1001" spans="1:2" x14ac:dyDescent="0.25">
      <c r="A1001" s="1">
        <v>1023892766</v>
      </c>
      <c r="B1001" s="1" t="s">
        <v>1023</v>
      </c>
    </row>
    <row r="1002" spans="1:2" x14ac:dyDescent="0.25">
      <c r="A1002" s="1">
        <v>1023892798</v>
      </c>
      <c r="B1002" s="1" t="s">
        <v>1024</v>
      </c>
    </row>
    <row r="1003" spans="1:2" x14ac:dyDescent="0.25">
      <c r="A1003" s="1">
        <v>1023892923</v>
      </c>
      <c r="B1003" s="1" t="s">
        <v>1025</v>
      </c>
    </row>
    <row r="1004" spans="1:2" x14ac:dyDescent="0.25">
      <c r="A1004" s="1">
        <v>1023893115</v>
      </c>
      <c r="B1004" s="1" t="s">
        <v>1026</v>
      </c>
    </row>
    <row r="1005" spans="1:2" x14ac:dyDescent="0.25">
      <c r="A1005" s="1">
        <v>1023893344</v>
      </c>
      <c r="B1005" s="1" t="s">
        <v>1027</v>
      </c>
    </row>
    <row r="1006" spans="1:2" x14ac:dyDescent="0.25">
      <c r="A1006" s="1">
        <v>1023893415</v>
      </c>
      <c r="B1006" s="1" t="s">
        <v>1028</v>
      </c>
    </row>
    <row r="1007" spans="1:2" x14ac:dyDescent="0.25">
      <c r="A1007" s="1">
        <v>1023893972</v>
      </c>
      <c r="B1007" s="1" t="s">
        <v>1029</v>
      </c>
    </row>
    <row r="1008" spans="1:2" x14ac:dyDescent="0.25">
      <c r="A1008" s="1">
        <v>1023894104</v>
      </c>
      <c r="B1008" s="1" t="s">
        <v>1030</v>
      </c>
    </row>
    <row r="1009" spans="1:2" x14ac:dyDescent="0.25">
      <c r="A1009" s="1">
        <v>1023894668</v>
      </c>
      <c r="B1009" s="1" t="s">
        <v>1031</v>
      </c>
    </row>
    <row r="1010" spans="1:2" x14ac:dyDescent="0.25">
      <c r="A1010" s="1">
        <v>1023894711</v>
      </c>
      <c r="B1010" s="1" t="s">
        <v>1032</v>
      </c>
    </row>
    <row r="1011" spans="1:2" x14ac:dyDescent="0.25">
      <c r="A1011" s="1">
        <v>1023895176</v>
      </c>
      <c r="B1011" s="1" t="s">
        <v>1033</v>
      </c>
    </row>
    <row r="1012" spans="1:2" x14ac:dyDescent="0.25">
      <c r="A1012" s="1">
        <v>1023896251</v>
      </c>
      <c r="B1012" s="1" t="s">
        <v>1034</v>
      </c>
    </row>
    <row r="1013" spans="1:2" x14ac:dyDescent="0.25">
      <c r="A1013" s="1">
        <v>1023896592</v>
      </c>
      <c r="B1013" s="1" t="s">
        <v>1035</v>
      </c>
    </row>
    <row r="1014" spans="1:2" x14ac:dyDescent="0.25">
      <c r="A1014" s="1">
        <v>1023896660</v>
      </c>
      <c r="B1014" s="1" t="s">
        <v>1036</v>
      </c>
    </row>
    <row r="1015" spans="1:2" x14ac:dyDescent="0.25">
      <c r="A1015" s="1">
        <v>1023897496</v>
      </c>
      <c r="B1015" s="1" t="s">
        <v>1037</v>
      </c>
    </row>
    <row r="1016" spans="1:2" x14ac:dyDescent="0.25">
      <c r="A1016" s="1">
        <v>1023897567</v>
      </c>
      <c r="B1016" s="1" t="s">
        <v>1038</v>
      </c>
    </row>
    <row r="1017" spans="1:2" x14ac:dyDescent="0.25">
      <c r="A1017" s="1">
        <v>1023897985</v>
      </c>
      <c r="B1017" s="1" t="s">
        <v>1039</v>
      </c>
    </row>
    <row r="1018" spans="1:2" x14ac:dyDescent="0.25">
      <c r="A1018" s="1">
        <v>1023898067</v>
      </c>
      <c r="B1018" s="1" t="s">
        <v>1040</v>
      </c>
    </row>
    <row r="1019" spans="1:2" x14ac:dyDescent="0.25">
      <c r="A1019" s="1">
        <v>1023898574</v>
      </c>
      <c r="B1019" s="1" t="s">
        <v>1041</v>
      </c>
    </row>
    <row r="1020" spans="1:2" x14ac:dyDescent="0.25">
      <c r="A1020" s="1">
        <v>1023900239</v>
      </c>
      <c r="B1020" s="1" t="s">
        <v>1042</v>
      </c>
    </row>
    <row r="1021" spans="1:2" x14ac:dyDescent="0.25">
      <c r="A1021" s="1">
        <v>1023900273</v>
      </c>
      <c r="B1021" s="1" t="s">
        <v>1043</v>
      </c>
    </row>
    <row r="1022" spans="1:2" x14ac:dyDescent="0.25">
      <c r="A1022" s="1">
        <v>1023900813</v>
      </c>
      <c r="B1022" s="1" t="s">
        <v>1044</v>
      </c>
    </row>
    <row r="1023" spans="1:2" x14ac:dyDescent="0.25">
      <c r="A1023" s="1">
        <v>1023900994</v>
      </c>
      <c r="B1023" s="1" t="s">
        <v>1045</v>
      </c>
    </row>
    <row r="1024" spans="1:2" x14ac:dyDescent="0.25">
      <c r="A1024" s="1">
        <v>1023902941</v>
      </c>
      <c r="B1024" s="1" t="s">
        <v>1046</v>
      </c>
    </row>
    <row r="1025" spans="1:2" x14ac:dyDescent="0.25">
      <c r="A1025" s="1">
        <v>1023903454</v>
      </c>
      <c r="B1025" s="1" t="s">
        <v>1047</v>
      </c>
    </row>
    <row r="1026" spans="1:2" x14ac:dyDescent="0.25">
      <c r="A1026" s="1">
        <v>1023904083</v>
      </c>
      <c r="B1026" s="1" t="s">
        <v>1048</v>
      </c>
    </row>
    <row r="1027" spans="1:2" x14ac:dyDescent="0.25">
      <c r="A1027" s="1">
        <v>1023904506</v>
      </c>
      <c r="B1027" s="1" t="s">
        <v>1049</v>
      </c>
    </row>
    <row r="1028" spans="1:2" x14ac:dyDescent="0.25">
      <c r="A1028" s="1">
        <v>1023904596</v>
      </c>
      <c r="B1028" s="1" t="s">
        <v>1050</v>
      </c>
    </row>
    <row r="1029" spans="1:2" x14ac:dyDescent="0.25">
      <c r="A1029" s="1">
        <v>1023904992</v>
      </c>
      <c r="B1029" s="1" t="s">
        <v>1051</v>
      </c>
    </row>
    <row r="1030" spans="1:2" x14ac:dyDescent="0.25">
      <c r="A1030" s="1">
        <v>1023905204</v>
      </c>
      <c r="B1030" s="1" t="s">
        <v>1052</v>
      </c>
    </row>
    <row r="1031" spans="1:2" x14ac:dyDescent="0.25">
      <c r="A1031" s="1">
        <v>1023905581</v>
      </c>
      <c r="B1031" s="1" t="s">
        <v>1053</v>
      </c>
    </row>
    <row r="1032" spans="1:2" x14ac:dyDescent="0.25">
      <c r="A1032" s="1">
        <v>1023906482</v>
      </c>
      <c r="B1032" s="1" t="s">
        <v>1054</v>
      </c>
    </row>
    <row r="1033" spans="1:2" x14ac:dyDescent="0.25">
      <c r="A1033" s="1">
        <v>1023906557</v>
      </c>
      <c r="B1033" s="1" t="s">
        <v>1055</v>
      </c>
    </row>
    <row r="1034" spans="1:2" x14ac:dyDescent="0.25">
      <c r="A1034" s="1">
        <v>1023906990</v>
      </c>
      <c r="B1034" s="1" t="s">
        <v>1056</v>
      </c>
    </row>
    <row r="1035" spans="1:2" x14ac:dyDescent="0.25">
      <c r="A1035" s="1">
        <v>1023907133</v>
      </c>
      <c r="B1035" s="1" t="s">
        <v>1057</v>
      </c>
    </row>
    <row r="1036" spans="1:2" x14ac:dyDescent="0.25">
      <c r="A1036" s="1">
        <v>1023907644</v>
      </c>
      <c r="B1036" s="1" t="s">
        <v>1058</v>
      </c>
    </row>
    <row r="1037" spans="1:2" x14ac:dyDescent="0.25">
      <c r="A1037" s="1">
        <v>1023908901</v>
      </c>
      <c r="B1037" s="1" t="s">
        <v>1059</v>
      </c>
    </row>
    <row r="1038" spans="1:2" x14ac:dyDescent="0.25">
      <c r="A1038" s="1">
        <v>1023909470</v>
      </c>
      <c r="B1038" s="1" t="s">
        <v>1060</v>
      </c>
    </row>
    <row r="1039" spans="1:2" x14ac:dyDescent="0.25">
      <c r="A1039" s="1">
        <v>1023909523</v>
      </c>
      <c r="B1039" s="1" t="s">
        <v>1061</v>
      </c>
    </row>
    <row r="1040" spans="1:2" x14ac:dyDescent="0.25">
      <c r="A1040" s="1">
        <v>1023909932</v>
      </c>
      <c r="B1040" s="1" t="s">
        <v>1062</v>
      </c>
    </row>
    <row r="1041" spans="1:2" x14ac:dyDescent="0.25">
      <c r="A1041" s="1">
        <v>1023911137</v>
      </c>
      <c r="B1041" s="1" t="s">
        <v>1063</v>
      </c>
    </row>
    <row r="1042" spans="1:2" x14ac:dyDescent="0.25">
      <c r="A1042" s="1">
        <v>1023911364</v>
      </c>
      <c r="B1042" s="1" t="s">
        <v>1064</v>
      </c>
    </row>
    <row r="1043" spans="1:2" x14ac:dyDescent="0.25">
      <c r="A1043" s="1">
        <v>1023911417</v>
      </c>
      <c r="B1043" s="1" t="s">
        <v>1065</v>
      </c>
    </row>
    <row r="1044" spans="1:2" x14ac:dyDescent="0.25">
      <c r="A1044" s="1">
        <v>1023911709</v>
      </c>
      <c r="B1044" s="1" t="s">
        <v>1066</v>
      </c>
    </row>
    <row r="1045" spans="1:2" x14ac:dyDescent="0.25">
      <c r="A1045" s="1">
        <v>1023911894</v>
      </c>
      <c r="B1045" s="1" t="s">
        <v>1067</v>
      </c>
    </row>
    <row r="1046" spans="1:2" x14ac:dyDescent="0.25">
      <c r="A1046" s="1">
        <v>1023912068</v>
      </c>
      <c r="B1046" s="1" t="s">
        <v>1068</v>
      </c>
    </row>
    <row r="1047" spans="1:2" x14ac:dyDescent="0.25">
      <c r="A1047" s="1">
        <v>1023912375</v>
      </c>
      <c r="B1047" s="1" t="s">
        <v>1069</v>
      </c>
    </row>
    <row r="1048" spans="1:2" x14ac:dyDescent="0.25">
      <c r="A1048" s="1">
        <v>1023912396</v>
      </c>
      <c r="B1048" s="1" t="s">
        <v>1070</v>
      </c>
    </row>
    <row r="1049" spans="1:2" x14ac:dyDescent="0.25">
      <c r="A1049" s="1">
        <v>1023912723</v>
      </c>
      <c r="B1049" s="1" t="s">
        <v>1071</v>
      </c>
    </row>
    <row r="1050" spans="1:2" x14ac:dyDescent="0.25">
      <c r="A1050" s="1">
        <v>1023913777</v>
      </c>
      <c r="B1050" s="1" t="s">
        <v>1072</v>
      </c>
    </row>
    <row r="1051" spans="1:2" x14ac:dyDescent="0.25">
      <c r="A1051" s="1">
        <v>1023913927</v>
      </c>
      <c r="B1051" s="1" t="s">
        <v>1073</v>
      </c>
    </row>
    <row r="1052" spans="1:2" x14ac:dyDescent="0.25">
      <c r="A1052" s="1">
        <v>1023914941</v>
      </c>
      <c r="B1052" s="1" t="s">
        <v>1074</v>
      </c>
    </row>
    <row r="1053" spans="1:2" x14ac:dyDescent="0.25">
      <c r="A1053" s="1">
        <v>1023916015</v>
      </c>
      <c r="B1053" s="1" t="s">
        <v>1075</v>
      </c>
    </row>
    <row r="1054" spans="1:2" x14ac:dyDescent="0.25">
      <c r="A1054" s="1">
        <v>1023916098</v>
      </c>
      <c r="B1054" s="1" t="s">
        <v>1076</v>
      </c>
    </row>
    <row r="1055" spans="1:2" x14ac:dyDescent="0.25">
      <c r="A1055" s="1">
        <v>1023916913</v>
      </c>
      <c r="B1055" s="1" t="s">
        <v>1077</v>
      </c>
    </row>
    <row r="1056" spans="1:2" x14ac:dyDescent="0.25">
      <c r="A1056" s="1">
        <v>1023917068</v>
      </c>
      <c r="B1056" s="1" t="s">
        <v>1078</v>
      </c>
    </row>
    <row r="1057" spans="1:2" x14ac:dyDescent="0.25">
      <c r="A1057" s="1">
        <v>1023917673</v>
      </c>
      <c r="B1057" s="1" t="s">
        <v>1079</v>
      </c>
    </row>
    <row r="1058" spans="1:2" x14ac:dyDescent="0.25">
      <c r="A1058" s="1">
        <v>1023917706</v>
      </c>
      <c r="B1058" s="1" t="s">
        <v>1080</v>
      </c>
    </row>
    <row r="1059" spans="1:2" x14ac:dyDescent="0.25">
      <c r="A1059" s="1">
        <v>1023917722</v>
      </c>
      <c r="B1059" s="1" t="s">
        <v>1081</v>
      </c>
    </row>
    <row r="1060" spans="1:2" x14ac:dyDescent="0.25">
      <c r="A1060" s="1">
        <v>1023917756</v>
      </c>
      <c r="B1060" s="1" t="s">
        <v>1082</v>
      </c>
    </row>
    <row r="1061" spans="1:2" x14ac:dyDescent="0.25">
      <c r="A1061" s="1">
        <v>1023918195</v>
      </c>
      <c r="B1061" s="1" t="s">
        <v>1083</v>
      </c>
    </row>
    <row r="1062" spans="1:2" x14ac:dyDescent="0.25">
      <c r="A1062" s="1">
        <v>1023918327</v>
      </c>
      <c r="B1062" s="1" t="s">
        <v>1084</v>
      </c>
    </row>
    <row r="1063" spans="1:2" x14ac:dyDescent="0.25">
      <c r="A1063" s="1">
        <v>1023918451</v>
      </c>
      <c r="B1063" s="1" t="s">
        <v>1085</v>
      </c>
    </row>
    <row r="1064" spans="1:2" x14ac:dyDescent="0.25">
      <c r="A1064" s="1">
        <v>1023918587</v>
      </c>
      <c r="B1064" s="1" t="s">
        <v>1086</v>
      </c>
    </row>
    <row r="1065" spans="1:2" x14ac:dyDescent="0.25">
      <c r="A1065" s="1">
        <v>1023918637</v>
      </c>
      <c r="B1065" s="1" t="s">
        <v>1087</v>
      </c>
    </row>
    <row r="1066" spans="1:2" x14ac:dyDescent="0.25">
      <c r="A1066" s="1">
        <v>1023918679</v>
      </c>
      <c r="B1066" s="1" t="s">
        <v>1088</v>
      </c>
    </row>
    <row r="1067" spans="1:2" x14ac:dyDescent="0.25">
      <c r="A1067" s="1">
        <v>1023919185</v>
      </c>
      <c r="B1067" s="1" t="s">
        <v>1089</v>
      </c>
    </row>
    <row r="1068" spans="1:2" x14ac:dyDescent="0.25">
      <c r="A1068" s="1">
        <v>1023919306</v>
      </c>
      <c r="B1068" s="1" t="s">
        <v>1090</v>
      </c>
    </row>
    <row r="1069" spans="1:2" x14ac:dyDescent="0.25">
      <c r="A1069" s="1">
        <v>1023919744</v>
      </c>
      <c r="B1069" s="1" t="s">
        <v>1091</v>
      </c>
    </row>
    <row r="1070" spans="1:2" x14ac:dyDescent="0.25">
      <c r="A1070" s="1">
        <v>1023920168</v>
      </c>
      <c r="B1070" s="1" t="s">
        <v>1092</v>
      </c>
    </row>
    <row r="1071" spans="1:2" x14ac:dyDescent="0.25">
      <c r="A1071" s="1">
        <v>1023920295</v>
      </c>
      <c r="B1071" s="1" t="s">
        <v>1093</v>
      </c>
    </row>
    <row r="1072" spans="1:2" x14ac:dyDescent="0.25">
      <c r="A1072" s="1">
        <v>1023920691</v>
      </c>
      <c r="B1072" s="1" t="s">
        <v>1094</v>
      </c>
    </row>
    <row r="1073" spans="1:2" x14ac:dyDescent="0.25">
      <c r="A1073" s="1">
        <v>1023921644</v>
      </c>
      <c r="B1073" s="1" t="s">
        <v>1095</v>
      </c>
    </row>
    <row r="1074" spans="1:2" x14ac:dyDescent="0.25">
      <c r="A1074" s="1">
        <v>1023921763</v>
      </c>
      <c r="B1074" s="1" t="s">
        <v>1096</v>
      </c>
    </row>
    <row r="1075" spans="1:2" x14ac:dyDescent="0.25">
      <c r="A1075" s="1">
        <v>1023921783</v>
      </c>
      <c r="B1075" s="1" t="s">
        <v>1097</v>
      </c>
    </row>
    <row r="1076" spans="1:2" x14ac:dyDescent="0.25">
      <c r="A1076" s="1">
        <v>1023921927</v>
      </c>
      <c r="B1076" s="1" t="s">
        <v>1098</v>
      </c>
    </row>
    <row r="1077" spans="1:2" x14ac:dyDescent="0.25">
      <c r="A1077" s="1">
        <v>1023922813</v>
      </c>
      <c r="B1077" s="1" t="s">
        <v>1099</v>
      </c>
    </row>
    <row r="1078" spans="1:2" x14ac:dyDescent="0.25">
      <c r="A1078" s="1">
        <v>1023923237</v>
      </c>
      <c r="B1078" s="1" t="s">
        <v>1100</v>
      </c>
    </row>
    <row r="1079" spans="1:2" x14ac:dyDescent="0.25">
      <c r="A1079" s="1">
        <v>1023923283</v>
      </c>
      <c r="B1079" s="1" t="s">
        <v>1101</v>
      </c>
    </row>
    <row r="1080" spans="1:2" x14ac:dyDescent="0.25">
      <c r="A1080" s="1">
        <v>1023923555</v>
      </c>
      <c r="B1080" s="1" t="s">
        <v>1102</v>
      </c>
    </row>
    <row r="1081" spans="1:2" x14ac:dyDescent="0.25">
      <c r="A1081" s="1">
        <v>1023924137</v>
      </c>
      <c r="B1081" s="1" t="s">
        <v>1103</v>
      </c>
    </row>
    <row r="1082" spans="1:2" x14ac:dyDescent="0.25">
      <c r="A1082" s="1">
        <v>1023925008</v>
      </c>
      <c r="B1082" s="1" t="s">
        <v>1104</v>
      </c>
    </row>
    <row r="1083" spans="1:2" x14ac:dyDescent="0.25">
      <c r="A1083" s="1">
        <v>1023925230</v>
      </c>
      <c r="B1083" s="1" t="s">
        <v>1105</v>
      </c>
    </row>
    <row r="1084" spans="1:2" x14ac:dyDescent="0.25">
      <c r="A1084" s="1">
        <v>1023925492</v>
      </c>
      <c r="B1084" s="1" t="s">
        <v>1106</v>
      </c>
    </row>
    <row r="1085" spans="1:2" x14ac:dyDescent="0.25">
      <c r="A1085" s="1">
        <v>1023926100</v>
      </c>
      <c r="B1085" s="1" t="s">
        <v>1107</v>
      </c>
    </row>
    <row r="1086" spans="1:2" x14ac:dyDescent="0.25">
      <c r="A1086" s="1">
        <v>1023926602</v>
      </c>
      <c r="B1086" s="1" t="s">
        <v>1108</v>
      </c>
    </row>
    <row r="1087" spans="1:2" x14ac:dyDescent="0.25">
      <c r="A1087" s="1">
        <v>1023927611</v>
      </c>
      <c r="B1087" s="1" t="s">
        <v>1109</v>
      </c>
    </row>
    <row r="1088" spans="1:2" x14ac:dyDescent="0.25">
      <c r="A1088" s="1">
        <v>1023928632</v>
      </c>
      <c r="B1088" s="1" t="s">
        <v>1110</v>
      </c>
    </row>
    <row r="1089" spans="1:2" x14ac:dyDescent="0.25">
      <c r="A1089" s="1">
        <v>1023928956</v>
      </c>
      <c r="B1089" s="1" t="s">
        <v>1111</v>
      </c>
    </row>
    <row r="1090" spans="1:2" x14ac:dyDescent="0.25">
      <c r="A1090" s="1">
        <v>1023929116</v>
      </c>
      <c r="B1090" s="1" t="s">
        <v>1112</v>
      </c>
    </row>
    <row r="1091" spans="1:2" x14ac:dyDescent="0.25">
      <c r="A1091" s="1">
        <v>1023929328</v>
      </c>
      <c r="B1091" s="1" t="s">
        <v>1113</v>
      </c>
    </row>
    <row r="1092" spans="1:2" x14ac:dyDescent="0.25">
      <c r="A1092" s="1">
        <v>1023929622</v>
      </c>
      <c r="B1092" s="1" t="s">
        <v>1114</v>
      </c>
    </row>
    <row r="1093" spans="1:2" x14ac:dyDescent="0.25">
      <c r="A1093" s="1">
        <v>1023929724</v>
      </c>
      <c r="B1093" s="1" t="s">
        <v>1115</v>
      </c>
    </row>
    <row r="1094" spans="1:2" x14ac:dyDescent="0.25">
      <c r="A1094" s="1">
        <v>1023929858</v>
      </c>
      <c r="B1094" s="1" t="s">
        <v>1116</v>
      </c>
    </row>
    <row r="1095" spans="1:2" x14ac:dyDescent="0.25">
      <c r="A1095" s="1">
        <v>1023930094</v>
      </c>
      <c r="B1095" s="1" t="s">
        <v>1117</v>
      </c>
    </row>
    <row r="1096" spans="1:2" x14ac:dyDescent="0.25">
      <c r="A1096" s="1">
        <v>1023930242</v>
      </c>
      <c r="B1096" s="1" t="s">
        <v>1118</v>
      </c>
    </row>
    <row r="1097" spans="1:2" x14ac:dyDescent="0.25">
      <c r="A1097" s="1">
        <v>1023930915</v>
      </c>
      <c r="B1097" s="1" t="s">
        <v>1119</v>
      </c>
    </row>
    <row r="1098" spans="1:2" x14ac:dyDescent="0.25">
      <c r="A1098" s="1">
        <v>1023930951</v>
      </c>
      <c r="B1098" s="1" t="s">
        <v>1120</v>
      </c>
    </row>
    <row r="1099" spans="1:2" x14ac:dyDescent="0.25">
      <c r="A1099" s="1">
        <v>1023931350</v>
      </c>
      <c r="B1099" s="1" t="s">
        <v>1121</v>
      </c>
    </row>
    <row r="1100" spans="1:2" x14ac:dyDescent="0.25">
      <c r="A1100" s="1">
        <v>1023931402</v>
      </c>
      <c r="B1100" s="1" t="s">
        <v>1122</v>
      </c>
    </row>
    <row r="1101" spans="1:2" x14ac:dyDescent="0.25">
      <c r="A1101" s="1">
        <v>1023931807</v>
      </c>
      <c r="B1101" s="1" t="s">
        <v>1123</v>
      </c>
    </row>
    <row r="1102" spans="1:2" x14ac:dyDescent="0.25">
      <c r="A1102" s="1">
        <v>1023932038</v>
      </c>
      <c r="B1102" s="1" t="s">
        <v>1124</v>
      </c>
    </row>
    <row r="1103" spans="1:2" x14ac:dyDescent="0.25">
      <c r="A1103" s="1">
        <v>1023932563</v>
      </c>
      <c r="B1103" s="1" t="s">
        <v>1125</v>
      </c>
    </row>
    <row r="1104" spans="1:2" x14ac:dyDescent="0.25">
      <c r="A1104" s="1">
        <v>1023933111</v>
      </c>
      <c r="B1104" s="1" t="s">
        <v>1126</v>
      </c>
    </row>
    <row r="1105" spans="1:2" x14ac:dyDescent="0.25">
      <c r="A1105" s="1">
        <v>1023933213</v>
      </c>
      <c r="B1105" s="1" t="s">
        <v>1127</v>
      </c>
    </row>
    <row r="1106" spans="1:2" x14ac:dyDescent="0.25">
      <c r="A1106" s="1">
        <v>1023934048</v>
      </c>
      <c r="B1106" s="1" t="s">
        <v>1128</v>
      </c>
    </row>
    <row r="1107" spans="1:2" x14ac:dyDescent="0.25">
      <c r="A1107" s="1">
        <v>1023934186</v>
      </c>
      <c r="B1107" s="1" t="s">
        <v>1129</v>
      </c>
    </row>
    <row r="1108" spans="1:2" x14ac:dyDescent="0.25">
      <c r="A1108" s="1">
        <v>1023937366</v>
      </c>
      <c r="B1108" s="1" t="s">
        <v>1130</v>
      </c>
    </row>
    <row r="1109" spans="1:2" x14ac:dyDescent="0.25">
      <c r="A1109" s="1">
        <v>1023937462</v>
      </c>
      <c r="B1109" s="1" t="s">
        <v>1131</v>
      </c>
    </row>
    <row r="1110" spans="1:2" x14ac:dyDescent="0.25">
      <c r="A1110" s="1">
        <v>1023938232</v>
      </c>
      <c r="B1110" s="1" t="s">
        <v>1132</v>
      </c>
    </row>
    <row r="1111" spans="1:2" x14ac:dyDescent="0.25">
      <c r="A1111" s="1">
        <v>1023938333</v>
      </c>
      <c r="B1111" s="1" t="s">
        <v>1133</v>
      </c>
    </row>
    <row r="1112" spans="1:2" x14ac:dyDescent="0.25">
      <c r="A1112" s="1">
        <v>1023940452</v>
      </c>
      <c r="B1112" s="1" t="s">
        <v>1134</v>
      </c>
    </row>
    <row r="1113" spans="1:2" x14ac:dyDescent="0.25">
      <c r="A1113" s="1">
        <v>1023941541</v>
      </c>
      <c r="B1113" s="1" t="s">
        <v>1135</v>
      </c>
    </row>
    <row r="1114" spans="1:2" x14ac:dyDescent="0.25">
      <c r="A1114" s="1">
        <v>1023942020</v>
      </c>
      <c r="B1114" s="1" t="s">
        <v>1136</v>
      </c>
    </row>
    <row r="1115" spans="1:2" x14ac:dyDescent="0.25">
      <c r="A1115" s="1">
        <v>1023942511</v>
      </c>
      <c r="B1115" s="1" t="s">
        <v>1137</v>
      </c>
    </row>
    <row r="1116" spans="1:2" x14ac:dyDescent="0.25">
      <c r="A1116" s="1">
        <v>1023942637</v>
      </c>
      <c r="B1116" s="1" t="s">
        <v>1138</v>
      </c>
    </row>
    <row r="1117" spans="1:2" x14ac:dyDescent="0.25">
      <c r="A1117" s="1">
        <v>1023943162</v>
      </c>
      <c r="B1117" s="1" t="s">
        <v>1139</v>
      </c>
    </row>
    <row r="1118" spans="1:2" x14ac:dyDescent="0.25">
      <c r="A1118" s="1">
        <v>1023943165</v>
      </c>
      <c r="B1118" s="1" t="s">
        <v>1140</v>
      </c>
    </row>
    <row r="1119" spans="1:2" x14ac:dyDescent="0.25">
      <c r="A1119" s="1">
        <v>1023943920</v>
      </c>
      <c r="B1119" s="1" t="s">
        <v>1141</v>
      </c>
    </row>
    <row r="1120" spans="1:2" x14ac:dyDescent="0.25">
      <c r="A1120" s="1">
        <v>1023944322</v>
      </c>
      <c r="B1120" s="1" t="s">
        <v>1142</v>
      </c>
    </row>
    <row r="1121" spans="1:2" x14ac:dyDescent="0.25">
      <c r="A1121" s="1">
        <v>1023944624</v>
      </c>
      <c r="B1121" s="1" t="s">
        <v>1143</v>
      </c>
    </row>
    <row r="1122" spans="1:2" x14ac:dyDescent="0.25">
      <c r="A1122" s="1">
        <v>1023946523</v>
      </c>
      <c r="B1122" s="1" t="s">
        <v>1144</v>
      </c>
    </row>
    <row r="1123" spans="1:2" x14ac:dyDescent="0.25">
      <c r="A1123" s="1">
        <v>1023946725</v>
      </c>
      <c r="B1123" s="1" t="s">
        <v>1145</v>
      </c>
    </row>
    <row r="1124" spans="1:2" x14ac:dyDescent="0.25">
      <c r="A1124" s="1">
        <v>1023946879</v>
      </c>
      <c r="B1124" s="1" t="s">
        <v>1146</v>
      </c>
    </row>
    <row r="1125" spans="1:2" x14ac:dyDescent="0.25">
      <c r="A1125" s="1">
        <v>1023947086</v>
      </c>
      <c r="B1125" s="1" t="s">
        <v>1147</v>
      </c>
    </row>
    <row r="1126" spans="1:2" x14ac:dyDescent="0.25">
      <c r="A1126" s="1">
        <v>1023947541</v>
      </c>
      <c r="B1126" s="1" t="s">
        <v>1148</v>
      </c>
    </row>
    <row r="1127" spans="1:2" x14ac:dyDescent="0.25">
      <c r="A1127" s="1">
        <v>1023949016</v>
      </c>
      <c r="B1127" s="1" t="s">
        <v>1149</v>
      </c>
    </row>
    <row r="1128" spans="1:2" x14ac:dyDescent="0.25">
      <c r="A1128" s="1">
        <v>1023949022</v>
      </c>
      <c r="B1128" s="1" t="s">
        <v>1150</v>
      </c>
    </row>
    <row r="1129" spans="1:2" x14ac:dyDescent="0.25">
      <c r="A1129" s="1">
        <v>1023949220</v>
      </c>
      <c r="B1129" s="1" t="s">
        <v>1151</v>
      </c>
    </row>
    <row r="1130" spans="1:2" x14ac:dyDescent="0.25">
      <c r="A1130" s="1">
        <v>1023949526</v>
      </c>
      <c r="B1130" s="1" t="s">
        <v>1152</v>
      </c>
    </row>
    <row r="1131" spans="1:2" x14ac:dyDescent="0.25">
      <c r="A1131" s="1">
        <v>1023950686</v>
      </c>
      <c r="B1131" s="1" t="s">
        <v>1153</v>
      </c>
    </row>
    <row r="1132" spans="1:2" x14ac:dyDescent="0.25">
      <c r="A1132" s="1">
        <v>1023952658</v>
      </c>
      <c r="B1132" s="1" t="s">
        <v>1154</v>
      </c>
    </row>
    <row r="1133" spans="1:2" x14ac:dyDescent="0.25">
      <c r="A1133" s="1">
        <v>1023954454</v>
      </c>
      <c r="B1133" s="1" t="s">
        <v>1155</v>
      </c>
    </row>
    <row r="1134" spans="1:2" x14ac:dyDescent="0.25">
      <c r="A1134" s="1">
        <v>1023955333</v>
      </c>
      <c r="B1134" s="1" t="s">
        <v>1156</v>
      </c>
    </row>
    <row r="1135" spans="1:2" x14ac:dyDescent="0.25">
      <c r="A1135" s="1">
        <v>1023956009</v>
      </c>
      <c r="B1135" s="1" t="s">
        <v>1157</v>
      </c>
    </row>
    <row r="1136" spans="1:2" x14ac:dyDescent="0.25">
      <c r="A1136" s="1">
        <v>1023957300</v>
      </c>
      <c r="B1136" s="1" t="s">
        <v>1158</v>
      </c>
    </row>
    <row r="1137" spans="1:2" x14ac:dyDescent="0.25">
      <c r="A1137" s="1">
        <v>1023960548</v>
      </c>
      <c r="B1137" s="1" t="s">
        <v>1159</v>
      </c>
    </row>
    <row r="1138" spans="1:2" x14ac:dyDescent="0.25">
      <c r="A1138" s="1">
        <v>1023960611</v>
      </c>
      <c r="B1138" s="1" t="s">
        <v>1160</v>
      </c>
    </row>
    <row r="1139" spans="1:2" x14ac:dyDescent="0.25">
      <c r="A1139" s="1">
        <v>1023961121</v>
      </c>
      <c r="B1139" s="1" t="s">
        <v>1161</v>
      </c>
    </row>
    <row r="1140" spans="1:2" x14ac:dyDescent="0.25">
      <c r="A1140" s="1">
        <v>1023962519</v>
      </c>
      <c r="B1140" s="1" t="s">
        <v>1162</v>
      </c>
    </row>
    <row r="1141" spans="1:2" x14ac:dyDescent="0.25">
      <c r="A1141" s="1">
        <v>1023963544</v>
      </c>
      <c r="B1141" s="1" t="s">
        <v>1163</v>
      </c>
    </row>
    <row r="1142" spans="1:2" x14ac:dyDescent="0.25">
      <c r="A1142" s="1">
        <v>1023964771</v>
      </c>
      <c r="B1142" s="1" t="s">
        <v>1164</v>
      </c>
    </row>
    <row r="1143" spans="1:2" x14ac:dyDescent="0.25">
      <c r="A1143" s="1">
        <v>1023965143</v>
      </c>
      <c r="B1143" s="1" t="s">
        <v>1165</v>
      </c>
    </row>
    <row r="1144" spans="1:2" x14ac:dyDescent="0.25">
      <c r="A1144" s="1">
        <v>1024460909</v>
      </c>
      <c r="B1144" s="1" t="s">
        <v>1166</v>
      </c>
    </row>
    <row r="1145" spans="1:2" x14ac:dyDescent="0.25">
      <c r="A1145" s="1">
        <v>1024461144</v>
      </c>
      <c r="B1145" s="1" t="s">
        <v>1167</v>
      </c>
    </row>
    <row r="1146" spans="1:2" x14ac:dyDescent="0.25">
      <c r="A1146" s="1">
        <v>1024461443</v>
      </c>
      <c r="B1146" s="1" t="s">
        <v>1168</v>
      </c>
    </row>
    <row r="1147" spans="1:2" x14ac:dyDescent="0.25">
      <c r="A1147" s="1">
        <v>1024462011</v>
      </c>
      <c r="B1147" s="1" t="s">
        <v>1169</v>
      </c>
    </row>
    <row r="1148" spans="1:2" x14ac:dyDescent="0.25">
      <c r="A1148" s="1">
        <v>1024462887</v>
      </c>
      <c r="B1148" s="1" t="s">
        <v>1170</v>
      </c>
    </row>
    <row r="1149" spans="1:2" x14ac:dyDescent="0.25">
      <c r="A1149" s="1">
        <v>1024463446</v>
      </c>
      <c r="B1149" s="1" t="s">
        <v>1171</v>
      </c>
    </row>
    <row r="1150" spans="1:2" x14ac:dyDescent="0.25">
      <c r="A1150" s="1">
        <v>1024463783</v>
      </c>
      <c r="B1150" s="1" t="s">
        <v>1172</v>
      </c>
    </row>
    <row r="1151" spans="1:2" x14ac:dyDescent="0.25">
      <c r="A1151" s="1">
        <v>1024465249</v>
      </c>
      <c r="B1151" s="1" t="s">
        <v>1173</v>
      </c>
    </row>
    <row r="1152" spans="1:2" x14ac:dyDescent="0.25">
      <c r="A1152" s="1">
        <v>1024466402</v>
      </c>
      <c r="B1152" s="1" t="s">
        <v>1174</v>
      </c>
    </row>
    <row r="1153" spans="1:2" x14ac:dyDescent="0.25">
      <c r="A1153" s="1">
        <v>1024466407</v>
      </c>
      <c r="B1153" s="1" t="s">
        <v>1175</v>
      </c>
    </row>
    <row r="1154" spans="1:2" x14ac:dyDescent="0.25">
      <c r="A1154" s="1">
        <v>1024471184</v>
      </c>
      <c r="B1154" s="1" t="s">
        <v>1176</v>
      </c>
    </row>
    <row r="1155" spans="1:2" x14ac:dyDescent="0.25">
      <c r="A1155" s="1">
        <v>1024471508</v>
      </c>
      <c r="B1155" s="1" t="s">
        <v>1177</v>
      </c>
    </row>
    <row r="1156" spans="1:2" x14ac:dyDescent="0.25">
      <c r="A1156" s="1">
        <v>1024471864</v>
      </c>
      <c r="B1156" s="1" t="s">
        <v>1178</v>
      </c>
    </row>
    <row r="1157" spans="1:2" x14ac:dyDescent="0.25">
      <c r="A1157" s="1">
        <v>1024473936</v>
      </c>
      <c r="B1157" s="1" t="s">
        <v>1179</v>
      </c>
    </row>
    <row r="1158" spans="1:2" x14ac:dyDescent="0.25">
      <c r="A1158" s="1">
        <v>1024477212</v>
      </c>
      <c r="B1158" s="1" t="s">
        <v>1180</v>
      </c>
    </row>
    <row r="1159" spans="1:2" x14ac:dyDescent="0.25">
      <c r="A1159" s="1">
        <v>1024478402</v>
      </c>
      <c r="B1159" s="1" t="s">
        <v>1181</v>
      </c>
    </row>
    <row r="1160" spans="1:2" x14ac:dyDescent="0.25">
      <c r="A1160" s="1">
        <v>1024478923</v>
      </c>
      <c r="B1160" s="1" t="s">
        <v>1182</v>
      </c>
    </row>
    <row r="1161" spans="1:2" x14ac:dyDescent="0.25">
      <c r="A1161" s="1">
        <v>1024479535</v>
      </c>
      <c r="B1161" s="1" t="s">
        <v>1183</v>
      </c>
    </row>
    <row r="1162" spans="1:2" x14ac:dyDescent="0.25">
      <c r="A1162" s="1">
        <v>1024480252</v>
      </c>
      <c r="B1162" s="1" t="s">
        <v>1184</v>
      </c>
    </row>
    <row r="1163" spans="1:2" x14ac:dyDescent="0.25">
      <c r="A1163" s="1">
        <v>1024480408</v>
      </c>
      <c r="B1163" s="1" t="s">
        <v>1185</v>
      </c>
    </row>
    <row r="1164" spans="1:2" x14ac:dyDescent="0.25">
      <c r="A1164" s="1">
        <v>1024481198</v>
      </c>
      <c r="B1164" s="1" t="s">
        <v>1186</v>
      </c>
    </row>
    <row r="1165" spans="1:2" x14ac:dyDescent="0.25">
      <c r="A1165" s="1">
        <v>1024481525</v>
      </c>
      <c r="B1165" s="1" t="s">
        <v>1187</v>
      </c>
    </row>
    <row r="1166" spans="1:2" x14ac:dyDescent="0.25">
      <c r="A1166" s="1">
        <v>1024481949</v>
      </c>
      <c r="B1166" s="1" t="s">
        <v>1188</v>
      </c>
    </row>
    <row r="1167" spans="1:2" x14ac:dyDescent="0.25">
      <c r="A1167" s="1">
        <v>1024482355</v>
      </c>
      <c r="B1167" s="1" t="s">
        <v>1189</v>
      </c>
    </row>
    <row r="1168" spans="1:2" x14ac:dyDescent="0.25">
      <c r="A1168" s="1">
        <v>1024483463</v>
      </c>
      <c r="B1168" s="1" t="s">
        <v>1190</v>
      </c>
    </row>
    <row r="1169" spans="1:2" x14ac:dyDescent="0.25">
      <c r="A1169" s="1">
        <v>1024483800</v>
      </c>
      <c r="B1169" s="1" t="s">
        <v>1191</v>
      </c>
    </row>
    <row r="1170" spans="1:2" x14ac:dyDescent="0.25">
      <c r="A1170" s="1">
        <v>1024484245</v>
      </c>
      <c r="B1170" s="1" t="s">
        <v>1192</v>
      </c>
    </row>
    <row r="1171" spans="1:2" x14ac:dyDescent="0.25">
      <c r="A1171" s="1">
        <v>1024484350</v>
      </c>
      <c r="B1171" s="1" t="s">
        <v>1193</v>
      </c>
    </row>
    <row r="1172" spans="1:2" x14ac:dyDescent="0.25">
      <c r="A1172" s="1">
        <v>1024484572</v>
      </c>
      <c r="B1172" s="1" t="s">
        <v>1194</v>
      </c>
    </row>
    <row r="1173" spans="1:2" x14ac:dyDescent="0.25">
      <c r="A1173" s="1">
        <v>1024484689</v>
      </c>
      <c r="B1173" s="1" t="s">
        <v>1195</v>
      </c>
    </row>
    <row r="1174" spans="1:2" x14ac:dyDescent="0.25">
      <c r="A1174" s="1">
        <v>1024485355</v>
      </c>
      <c r="B1174" s="1" t="s">
        <v>1196</v>
      </c>
    </row>
    <row r="1175" spans="1:2" x14ac:dyDescent="0.25">
      <c r="A1175" s="1">
        <v>1024485476</v>
      </c>
      <c r="B1175" s="1" t="s">
        <v>1197</v>
      </c>
    </row>
    <row r="1176" spans="1:2" x14ac:dyDescent="0.25">
      <c r="A1176" s="1">
        <v>1024487120</v>
      </c>
      <c r="B1176" s="1" t="s">
        <v>1198</v>
      </c>
    </row>
    <row r="1177" spans="1:2" x14ac:dyDescent="0.25">
      <c r="A1177" s="1">
        <v>1024488255</v>
      </c>
      <c r="B1177" s="1" t="s">
        <v>1199</v>
      </c>
    </row>
    <row r="1178" spans="1:2" x14ac:dyDescent="0.25">
      <c r="A1178" s="1">
        <v>1024489161</v>
      </c>
      <c r="B1178" s="1" t="s">
        <v>1200</v>
      </c>
    </row>
    <row r="1179" spans="1:2" x14ac:dyDescent="0.25">
      <c r="A1179" s="1">
        <v>1024489184</v>
      </c>
      <c r="B1179" s="1" t="s">
        <v>1201</v>
      </c>
    </row>
    <row r="1180" spans="1:2" x14ac:dyDescent="0.25">
      <c r="A1180" s="1">
        <v>1024489491</v>
      </c>
      <c r="B1180" s="1" t="s">
        <v>1202</v>
      </c>
    </row>
    <row r="1181" spans="1:2" x14ac:dyDescent="0.25">
      <c r="A1181" s="1">
        <v>1024489668</v>
      </c>
      <c r="B1181" s="1" t="s">
        <v>1203</v>
      </c>
    </row>
    <row r="1182" spans="1:2" x14ac:dyDescent="0.25">
      <c r="A1182" s="1">
        <v>1024490618</v>
      </c>
      <c r="B1182" s="1" t="s">
        <v>1204</v>
      </c>
    </row>
    <row r="1183" spans="1:2" x14ac:dyDescent="0.25">
      <c r="A1183" s="1">
        <v>1024491402</v>
      </c>
      <c r="B1183" s="1" t="s">
        <v>1205</v>
      </c>
    </row>
    <row r="1184" spans="1:2" x14ac:dyDescent="0.25">
      <c r="A1184" s="1">
        <v>1024491462</v>
      </c>
      <c r="B1184" s="1" t="s">
        <v>1206</v>
      </c>
    </row>
    <row r="1185" spans="1:2" x14ac:dyDescent="0.25">
      <c r="A1185" s="1">
        <v>1024491758</v>
      </c>
      <c r="B1185" s="1" t="s">
        <v>1207</v>
      </c>
    </row>
    <row r="1186" spans="1:2" x14ac:dyDescent="0.25">
      <c r="A1186" s="1">
        <v>1024493252</v>
      </c>
      <c r="B1186" s="1" t="s">
        <v>1208</v>
      </c>
    </row>
    <row r="1187" spans="1:2" x14ac:dyDescent="0.25">
      <c r="A1187" s="1">
        <v>1024493827</v>
      </c>
      <c r="B1187" s="1" t="s">
        <v>1209</v>
      </c>
    </row>
    <row r="1188" spans="1:2" x14ac:dyDescent="0.25">
      <c r="A1188" s="1">
        <v>1024495802</v>
      </c>
      <c r="B1188" s="1" t="s">
        <v>1210</v>
      </c>
    </row>
    <row r="1189" spans="1:2" x14ac:dyDescent="0.25">
      <c r="A1189" s="1">
        <v>1024495972</v>
      </c>
      <c r="B1189" s="1" t="s">
        <v>1211</v>
      </c>
    </row>
    <row r="1190" spans="1:2" x14ac:dyDescent="0.25">
      <c r="A1190" s="1">
        <v>1024496450</v>
      </c>
      <c r="B1190" s="1" t="s">
        <v>1212</v>
      </c>
    </row>
    <row r="1191" spans="1:2" x14ac:dyDescent="0.25">
      <c r="A1191" s="1">
        <v>1024496469</v>
      </c>
      <c r="B1191" s="1" t="s">
        <v>1213</v>
      </c>
    </row>
    <row r="1192" spans="1:2" x14ac:dyDescent="0.25">
      <c r="A1192" s="1">
        <v>1024497103</v>
      </c>
      <c r="B1192" s="1" t="s">
        <v>1214</v>
      </c>
    </row>
    <row r="1193" spans="1:2" x14ac:dyDescent="0.25">
      <c r="A1193" s="1">
        <v>1024497474</v>
      </c>
      <c r="B1193" s="1" t="s">
        <v>1215</v>
      </c>
    </row>
    <row r="1194" spans="1:2" x14ac:dyDescent="0.25">
      <c r="A1194" s="1">
        <v>1024497818</v>
      </c>
      <c r="B1194" s="1" t="s">
        <v>1216</v>
      </c>
    </row>
    <row r="1195" spans="1:2" x14ac:dyDescent="0.25">
      <c r="A1195" s="1">
        <v>1024497965</v>
      </c>
      <c r="B1195" s="1" t="s">
        <v>1217</v>
      </c>
    </row>
    <row r="1196" spans="1:2" x14ac:dyDescent="0.25">
      <c r="A1196" s="1">
        <v>1024498611</v>
      </c>
      <c r="B1196" s="1" t="s">
        <v>1218</v>
      </c>
    </row>
    <row r="1197" spans="1:2" x14ac:dyDescent="0.25">
      <c r="A1197" s="1">
        <v>1024499426</v>
      </c>
      <c r="B1197" s="1" t="s">
        <v>17</v>
      </c>
    </row>
    <row r="1198" spans="1:2" x14ac:dyDescent="0.25">
      <c r="A1198" s="1">
        <v>1024501659</v>
      </c>
      <c r="B1198" s="1" t="s">
        <v>1219</v>
      </c>
    </row>
    <row r="1199" spans="1:2" x14ac:dyDescent="0.25">
      <c r="A1199" s="1">
        <v>1024502399</v>
      </c>
      <c r="B1199" s="1" t="s">
        <v>1220</v>
      </c>
    </row>
    <row r="1200" spans="1:2" x14ac:dyDescent="0.25">
      <c r="A1200" s="1">
        <v>1024502727</v>
      </c>
      <c r="B1200" s="1" t="s">
        <v>1221</v>
      </c>
    </row>
    <row r="1201" spans="1:2" x14ac:dyDescent="0.25">
      <c r="A1201" s="1">
        <v>1024504039</v>
      </c>
      <c r="B1201" s="1" t="s">
        <v>1222</v>
      </c>
    </row>
    <row r="1202" spans="1:2" x14ac:dyDescent="0.25">
      <c r="A1202" s="1">
        <v>1024504454</v>
      </c>
      <c r="B1202" s="1" t="s">
        <v>1223</v>
      </c>
    </row>
    <row r="1203" spans="1:2" x14ac:dyDescent="0.25">
      <c r="A1203" s="1">
        <v>1024504738</v>
      </c>
      <c r="B1203" s="1" t="s">
        <v>1224</v>
      </c>
    </row>
    <row r="1204" spans="1:2" x14ac:dyDescent="0.25">
      <c r="A1204" s="1">
        <v>1024505232</v>
      </c>
      <c r="B1204" s="1" t="s">
        <v>1225</v>
      </c>
    </row>
    <row r="1205" spans="1:2" x14ac:dyDescent="0.25">
      <c r="A1205" s="1">
        <v>1024506698</v>
      </c>
      <c r="B1205" s="1" t="s">
        <v>1226</v>
      </c>
    </row>
    <row r="1206" spans="1:2" x14ac:dyDescent="0.25">
      <c r="A1206" s="1">
        <v>1024506700</v>
      </c>
      <c r="B1206" s="1" t="s">
        <v>1227</v>
      </c>
    </row>
    <row r="1207" spans="1:2" x14ac:dyDescent="0.25">
      <c r="A1207" s="1">
        <v>1024508243</v>
      </c>
      <c r="B1207" s="1" t="s">
        <v>1228</v>
      </c>
    </row>
    <row r="1208" spans="1:2" x14ac:dyDescent="0.25">
      <c r="A1208" s="1">
        <v>1024509328</v>
      </c>
      <c r="B1208" s="1" t="s">
        <v>1229</v>
      </c>
    </row>
    <row r="1209" spans="1:2" x14ac:dyDescent="0.25">
      <c r="A1209" s="1">
        <v>1024509533</v>
      </c>
      <c r="B1209" s="1" t="s">
        <v>1230</v>
      </c>
    </row>
    <row r="1210" spans="1:2" x14ac:dyDescent="0.25">
      <c r="A1210" s="1">
        <v>1024510178</v>
      </c>
      <c r="B1210" s="1" t="s">
        <v>1231</v>
      </c>
    </row>
    <row r="1211" spans="1:2" x14ac:dyDescent="0.25">
      <c r="A1211" s="1">
        <v>1024511699</v>
      </c>
      <c r="B1211" s="1" t="s">
        <v>1232</v>
      </c>
    </row>
    <row r="1212" spans="1:2" x14ac:dyDescent="0.25">
      <c r="A1212" s="1">
        <v>1024513639</v>
      </c>
      <c r="B1212" s="1" t="s">
        <v>1233</v>
      </c>
    </row>
    <row r="1213" spans="1:2" x14ac:dyDescent="0.25">
      <c r="A1213" s="1">
        <v>1024514865</v>
      </c>
      <c r="B1213" s="1" t="s">
        <v>1234</v>
      </c>
    </row>
    <row r="1214" spans="1:2" x14ac:dyDescent="0.25">
      <c r="A1214" s="1">
        <v>1024516343</v>
      </c>
      <c r="B1214" s="1" t="s">
        <v>1235</v>
      </c>
    </row>
    <row r="1215" spans="1:2" x14ac:dyDescent="0.25">
      <c r="A1215" s="1">
        <v>1024517197</v>
      </c>
      <c r="B1215" s="1" t="s">
        <v>1236</v>
      </c>
    </row>
    <row r="1216" spans="1:2" x14ac:dyDescent="0.25">
      <c r="A1216" s="1">
        <v>1024517649</v>
      </c>
      <c r="B1216" s="1" t="s">
        <v>1237</v>
      </c>
    </row>
    <row r="1217" spans="1:2" x14ac:dyDescent="0.25">
      <c r="A1217" s="1">
        <v>1024519263</v>
      </c>
      <c r="B1217" s="1" t="s">
        <v>1238</v>
      </c>
    </row>
    <row r="1218" spans="1:2" x14ac:dyDescent="0.25">
      <c r="A1218" s="1">
        <v>1024520227</v>
      </c>
      <c r="B1218" s="1" t="s">
        <v>1239</v>
      </c>
    </row>
    <row r="1219" spans="1:2" x14ac:dyDescent="0.25">
      <c r="A1219" s="1">
        <v>1024520368</v>
      </c>
      <c r="B1219" s="1" t="s">
        <v>1240</v>
      </c>
    </row>
    <row r="1220" spans="1:2" x14ac:dyDescent="0.25">
      <c r="A1220" s="1">
        <v>1024521133</v>
      </c>
      <c r="B1220" s="1" t="s">
        <v>1241</v>
      </c>
    </row>
    <row r="1221" spans="1:2" x14ac:dyDescent="0.25">
      <c r="A1221" s="1">
        <v>1024521808</v>
      </c>
      <c r="B1221" s="1" t="s">
        <v>1242</v>
      </c>
    </row>
    <row r="1222" spans="1:2" x14ac:dyDescent="0.25">
      <c r="A1222" s="1">
        <v>1024522331</v>
      </c>
      <c r="B1222" s="1" t="s">
        <v>1243</v>
      </c>
    </row>
    <row r="1223" spans="1:2" x14ac:dyDescent="0.25">
      <c r="A1223" s="1">
        <v>1024522370</v>
      </c>
      <c r="B1223" s="1" t="s">
        <v>1244</v>
      </c>
    </row>
    <row r="1224" spans="1:2" x14ac:dyDescent="0.25">
      <c r="A1224" s="1">
        <v>1024522461</v>
      </c>
      <c r="B1224" s="1" t="s">
        <v>1245</v>
      </c>
    </row>
    <row r="1225" spans="1:2" x14ac:dyDescent="0.25">
      <c r="A1225" s="1">
        <v>1024522663</v>
      </c>
      <c r="B1225" s="1" t="s">
        <v>1246</v>
      </c>
    </row>
    <row r="1226" spans="1:2" x14ac:dyDescent="0.25">
      <c r="A1226" s="1">
        <v>1024524135</v>
      </c>
      <c r="B1226" s="1" t="s">
        <v>1247</v>
      </c>
    </row>
    <row r="1227" spans="1:2" x14ac:dyDescent="0.25">
      <c r="A1227" s="1">
        <v>1024524475</v>
      </c>
      <c r="B1227" s="1" t="s">
        <v>1248</v>
      </c>
    </row>
    <row r="1228" spans="1:2" x14ac:dyDescent="0.25">
      <c r="A1228" s="1">
        <v>1024527590</v>
      </c>
      <c r="B1228" s="1" t="s">
        <v>1249</v>
      </c>
    </row>
    <row r="1229" spans="1:2" x14ac:dyDescent="0.25">
      <c r="A1229" s="1">
        <v>1024528098</v>
      </c>
      <c r="B1229" s="1" t="s">
        <v>1250</v>
      </c>
    </row>
    <row r="1230" spans="1:2" x14ac:dyDescent="0.25">
      <c r="A1230" s="1">
        <v>1024530820</v>
      </c>
      <c r="B1230" s="1" t="s">
        <v>1251</v>
      </c>
    </row>
    <row r="1231" spans="1:2" x14ac:dyDescent="0.25">
      <c r="A1231" s="1">
        <v>1024531367</v>
      </c>
      <c r="B1231" s="1" t="s">
        <v>1252</v>
      </c>
    </row>
    <row r="1232" spans="1:2" x14ac:dyDescent="0.25">
      <c r="A1232" s="1">
        <v>1024532568</v>
      </c>
      <c r="B1232" s="1" t="s">
        <v>1253</v>
      </c>
    </row>
    <row r="1233" spans="1:2" x14ac:dyDescent="0.25">
      <c r="A1233" s="1">
        <v>1024533500</v>
      </c>
      <c r="B1233" s="1" t="s">
        <v>1254</v>
      </c>
    </row>
    <row r="1234" spans="1:2" x14ac:dyDescent="0.25">
      <c r="A1234" s="1">
        <v>1024533991</v>
      </c>
      <c r="B1234" s="1" t="s">
        <v>1255</v>
      </c>
    </row>
    <row r="1235" spans="1:2" x14ac:dyDescent="0.25">
      <c r="A1235" s="1">
        <v>1024534936</v>
      </c>
      <c r="B1235" s="1" t="s">
        <v>1256</v>
      </c>
    </row>
    <row r="1236" spans="1:2" x14ac:dyDescent="0.25">
      <c r="A1236" s="1">
        <v>1024540280</v>
      </c>
      <c r="B1236" s="1" t="s">
        <v>1257</v>
      </c>
    </row>
    <row r="1237" spans="1:2" x14ac:dyDescent="0.25">
      <c r="A1237" s="1">
        <v>1024541467</v>
      </c>
      <c r="B1237" s="1" t="s">
        <v>1258</v>
      </c>
    </row>
    <row r="1238" spans="1:2" x14ac:dyDescent="0.25">
      <c r="A1238" s="1">
        <v>1024542568</v>
      </c>
      <c r="B1238" s="1" t="s">
        <v>1259</v>
      </c>
    </row>
    <row r="1239" spans="1:2" x14ac:dyDescent="0.25">
      <c r="A1239" s="1">
        <v>1024544076</v>
      </c>
      <c r="B1239" s="1" t="s">
        <v>1260</v>
      </c>
    </row>
    <row r="1240" spans="1:2" x14ac:dyDescent="0.25">
      <c r="A1240" s="1">
        <v>1024546055</v>
      </c>
      <c r="B1240" s="1" t="s">
        <v>1261</v>
      </c>
    </row>
    <row r="1241" spans="1:2" x14ac:dyDescent="0.25">
      <c r="A1241" s="1">
        <v>1024551747</v>
      </c>
      <c r="B1241" s="1" t="s">
        <v>1262</v>
      </c>
    </row>
    <row r="1242" spans="1:2" x14ac:dyDescent="0.25">
      <c r="A1242" s="1">
        <v>1024557615</v>
      </c>
      <c r="B1242" s="1" t="s">
        <v>1263</v>
      </c>
    </row>
    <row r="1243" spans="1:2" x14ac:dyDescent="0.25">
      <c r="A1243" s="1">
        <v>1024563723</v>
      </c>
      <c r="B1243" s="1" t="s">
        <v>1264</v>
      </c>
    </row>
    <row r="1244" spans="1:2" x14ac:dyDescent="0.25">
      <c r="A1244" s="1">
        <v>1024567063</v>
      </c>
      <c r="B1244" s="1" t="s">
        <v>1265</v>
      </c>
    </row>
    <row r="1245" spans="1:2" x14ac:dyDescent="0.25">
      <c r="A1245" s="1">
        <v>1024568531</v>
      </c>
      <c r="B1245" s="1" t="s">
        <v>1266</v>
      </c>
    </row>
    <row r="1246" spans="1:2" x14ac:dyDescent="0.25">
      <c r="A1246" s="1">
        <v>1024568746</v>
      </c>
      <c r="B1246" s="1" t="s">
        <v>1267</v>
      </c>
    </row>
    <row r="1247" spans="1:2" x14ac:dyDescent="0.25">
      <c r="A1247" s="1">
        <v>1024572888</v>
      </c>
      <c r="B1247" s="1" t="s">
        <v>1268</v>
      </c>
    </row>
    <row r="1248" spans="1:2" x14ac:dyDescent="0.25">
      <c r="A1248" s="1">
        <v>1024581119</v>
      </c>
      <c r="B1248" s="1" t="s">
        <v>1269</v>
      </c>
    </row>
    <row r="1249" spans="1:2" x14ac:dyDescent="0.25">
      <c r="A1249" s="1">
        <v>1024582481</v>
      </c>
      <c r="B1249" s="1" t="s">
        <v>1270</v>
      </c>
    </row>
    <row r="1250" spans="1:2" x14ac:dyDescent="0.25">
      <c r="A1250" s="1">
        <v>1026251429</v>
      </c>
      <c r="B1250" s="1" t="s">
        <v>1271</v>
      </c>
    </row>
    <row r="1251" spans="1:2" x14ac:dyDescent="0.25">
      <c r="A1251" s="1">
        <v>1026251687</v>
      </c>
      <c r="B1251" s="1" t="s">
        <v>1272</v>
      </c>
    </row>
    <row r="1252" spans="1:2" x14ac:dyDescent="0.25">
      <c r="A1252" s="1">
        <v>1026252729</v>
      </c>
      <c r="B1252" s="1" t="s">
        <v>1273</v>
      </c>
    </row>
    <row r="1253" spans="1:2" x14ac:dyDescent="0.25">
      <c r="A1253" s="1">
        <v>1026252912</v>
      </c>
      <c r="B1253" s="1" t="s">
        <v>1274</v>
      </c>
    </row>
    <row r="1254" spans="1:2" x14ac:dyDescent="0.25">
      <c r="A1254" s="1">
        <v>1026254384</v>
      </c>
      <c r="B1254" s="1" t="s">
        <v>1275</v>
      </c>
    </row>
    <row r="1255" spans="1:2" x14ac:dyDescent="0.25">
      <c r="A1255" s="1">
        <v>1026255356</v>
      </c>
      <c r="B1255" s="1" t="s">
        <v>1276</v>
      </c>
    </row>
    <row r="1256" spans="1:2" x14ac:dyDescent="0.25">
      <c r="A1256" s="1">
        <v>1026257895</v>
      </c>
      <c r="B1256" s="1" t="s">
        <v>1277</v>
      </c>
    </row>
    <row r="1257" spans="1:2" x14ac:dyDescent="0.25">
      <c r="A1257" s="1">
        <v>1026258484</v>
      </c>
      <c r="B1257" s="1" t="s">
        <v>1278</v>
      </c>
    </row>
    <row r="1258" spans="1:2" x14ac:dyDescent="0.25">
      <c r="A1258" s="1">
        <v>1026258684</v>
      </c>
      <c r="B1258" s="1" t="s">
        <v>1279</v>
      </c>
    </row>
    <row r="1259" spans="1:2" x14ac:dyDescent="0.25">
      <c r="A1259" s="1">
        <v>1026258894</v>
      </c>
      <c r="B1259" s="1" t="s">
        <v>1280</v>
      </c>
    </row>
    <row r="1260" spans="1:2" x14ac:dyDescent="0.25">
      <c r="A1260" s="1">
        <v>1026259265</v>
      </c>
      <c r="B1260" s="1" t="s">
        <v>1281</v>
      </c>
    </row>
    <row r="1261" spans="1:2" x14ac:dyDescent="0.25">
      <c r="A1261" s="1">
        <v>1026259372</v>
      </c>
      <c r="B1261" s="1" t="s">
        <v>1282</v>
      </c>
    </row>
    <row r="1262" spans="1:2" x14ac:dyDescent="0.25">
      <c r="A1262" s="1">
        <v>1026259931</v>
      </c>
      <c r="B1262" s="1" t="s">
        <v>1283</v>
      </c>
    </row>
    <row r="1263" spans="1:2" x14ac:dyDescent="0.25">
      <c r="A1263" s="1">
        <v>1026260416</v>
      </c>
      <c r="B1263" s="1" t="s">
        <v>1284</v>
      </c>
    </row>
    <row r="1264" spans="1:2" x14ac:dyDescent="0.25">
      <c r="A1264" s="1">
        <v>1026260515</v>
      </c>
      <c r="B1264" s="1" t="s">
        <v>1285</v>
      </c>
    </row>
    <row r="1265" spans="1:2" x14ac:dyDescent="0.25">
      <c r="A1265" s="1">
        <v>1026260567</v>
      </c>
      <c r="B1265" s="1" t="s">
        <v>1286</v>
      </c>
    </row>
    <row r="1266" spans="1:2" x14ac:dyDescent="0.25">
      <c r="A1266" s="1">
        <v>1026260862</v>
      </c>
      <c r="B1266" s="1" t="s">
        <v>1287</v>
      </c>
    </row>
    <row r="1267" spans="1:2" x14ac:dyDescent="0.25">
      <c r="A1267" s="1">
        <v>1026262281</v>
      </c>
      <c r="B1267" s="1" t="s">
        <v>1288</v>
      </c>
    </row>
    <row r="1268" spans="1:2" x14ac:dyDescent="0.25">
      <c r="A1268" s="1">
        <v>1026262356</v>
      </c>
      <c r="B1268" s="1" t="s">
        <v>1289</v>
      </c>
    </row>
    <row r="1269" spans="1:2" x14ac:dyDescent="0.25">
      <c r="A1269" s="1">
        <v>1026262878</v>
      </c>
      <c r="B1269" s="1" t="s">
        <v>1290</v>
      </c>
    </row>
    <row r="1270" spans="1:2" x14ac:dyDescent="0.25">
      <c r="A1270" s="1">
        <v>1026263305</v>
      </c>
      <c r="B1270" s="1" t="s">
        <v>1291</v>
      </c>
    </row>
    <row r="1271" spans="1:2" x14ac:dyDescent="0.25">
      <c r="A1271" s="1">
        <v>1026264303</v>
      </c>
      <c r="B1271" s="1" t="s">
        <v>1292</v>
      </c>
    </row>
    <row r="1272" spans="1:2" x14ac:dyDescent="0.25">
      <c r="A1272" s="1">
        <v>1026264571</v>
      </c>
      <c r="B1272" s="1" t="s">
        <v>1293</v>
      </c>
    </row>
    <row r="1273" spans="1:2" x14ac:dyDescent="0.25">
      <c r="A1273" s="1">
        <v>1026264793</v>
      </c>
      <c r="B1273" s="1" t="s">
        <v>1294</v>
      </c>
    </row>
    <row r="1274" spans="1:2" x14ac:dyDescent="0.25">
      <c r="A1274" s="1">
        <v>1026264801</v>
      </c>
      <c r="B1274" s="1" t="s">
        <v>1295</v>
      </c>
    </row>
    <row r="1275" spans="1:2" x14ac:dyDescent="0.25">
      <c r="A1275" s="1">
        <v>1026264947</v>
      </c>
      <c r="B1275" s="1" t="s">
        <v>1296</v>
      </c>
    </row>
    <row r="1276" spans="1:2" x14ac:dyDescent="0.25">
      <c r="A1276" s="1">
        <v>1026265289</v>
      </c>
      <c r="B1276" s="1" t="s">
        <v>1297</v>
      </c>
    </row>
    <row r="1277" spans="1:2" x14ac:dyDescent="0.25">
      <c r="A1277" s="1">
        <v>1026265508</v>
      </c>
      <c r="B1277" s="1" t="s">
        <v>1298</v>
      </c>
    </row>
    <row r="1278" spans="1:2" x14ac:dyDescent="0.25">
      <c r="A1278" s="1">
        <v>1026265590</v>
      </c>
      <c r="B1278" s="1" t="s">
        <v>1299</v>
      </c>
    </row>
    <row r="1279" spans="1:2" x14ac:dyDescent="0.25">
      <c r="A1279" s="1">
        <v>1026265643</v>
      </c>
      <c r="B1279" s="1" t="s">
        <v>1300</v>
      </c>
    </row>
    <row r="1280" spans="1:2" x14ac:dyDescent="0.25">
      <c r="A1280" s="1">
        <v>1026265685</v>
      </c>
      <c r="B1280" s="1" t="s">
        <v>1301</v>
      </c>
    </row>
    <row r="1281" spans="1:2" x14ac:dyDescent="0.25">
      <c r="A1281" s="1">
        <v>1026265853</v>
      </c>
      <c r="B1281" s="1" t="s">
        <v>1302</v>
      </c>
    </row>
    <row r="1282" spans="1:2" x14ac:dyDescent="0.25">
      <c r="A1282" s="1">
        <v>1026265877</v>
      </c>
      <c r="B1282" s="1" t="s">
        <v>1303</v>
      </c>
    </row>
    <row r="1283" spans="1:2" x14ac:dyDescent="0.25">
      <c r="A1283" s="1">
        <v>1026266078</v>
      </c>
      <c r="B1283" s="1" t="s">
        <v>1304</v>
      </c>
    </row>
    <row r="1284" spans="1:2" x14ac:dyDescent="0.25">
      <c r="A1284" s="1">
        <v>1026267995</v>
      </c>
      <c r="B1284" s="1" t="s">
        <v>1305</v>
      </c>
    </row>
    <row r="1285" spans="1:2" x14ac:dyDescent="0.25">
      <c r="A1285" s="1">
        <v>1026268083</v>
      </c>
      <c r="B1285" s="1" t="s">
        <v>1306</v>
      </c>
    </row>
    <row r="1286" spans="1:2" x14ac:dyDescent="0.25">
      <c r="A1286" s="1">
        <v>1026268758</v>
      </c>
      <c r="B1286" s="1" t="s">
        <v>1307</v>
      </c>
    </row>
    <row r="1287" spans="1:2" x14ac:dyDescent="0.25">
      <c r="A1287" s="1">
        <v>1026269297</v>
      </c>
      <c r="B1287" s="1" t="s">
        <v>1308</v>
      </c>
    </row>
    <row r="1288" spans="1:2" x14ac:dyDescent="0.25">
      <c r="A1288" s="1">
        <v>1026269900</v>
      </c>
      <c r="B1288" s="1" t="s">
        <v>1309</v>
      </c>
    </row>
    <row r="1289" spans="1:2" x14ac:dyDescent="0.25">
      <c r="A1289" s="1">
        <v>1026271163</v>
      </c>
      <c r="B1289" s="1" t="s">
        <v>1310</v>
      </c>
    </row>
    <row r="1290" spans="1:2" x14ac:dyDescent="0.25">
      <c r="A1290" s="1">
        <v>1026271743</v>
      </c>
      <c r="B1290" s="1" t="s">
        <v>1311</v>
      </c>
    </row>
    <row r="1291" spans="1:2" x14ac:dyDescent="0.25">
      <c r="A1291" s="1">
        <v>1026271833</v>
      </c>
      <c r="B1291" s="1" t="s">
        <v>1312</v>
      </c>
    </row>
    <row r="1292" spans="1:2" x14ac:dyDescent="0.25">
      <c r="A1292" s="1">
        <v>1026272058</v>
      </c>
      <c r="B1292" s="1" t="s">
        <v>1313</v>
      </c>
    </row>
    <row r="1293" spans="1:2" x14ac:dyDescent="0.25">
      <c r="A1293" s="1">
        <v>1026272295</v>
      </c>
      <c r="B1293" s="1" t="s">
        <v>1314</v>
      </c>
    </row>
    <row r="1294" spans="1:2" x14ac:dyDescent="0.25">
      <c r="A1294" s="1">
        <v>1026272424</v>
      </c>
      <c r="B1294" s="1" t="s">
        <v>1315</v>
      </c>
    </row>
    <row r="1295" spans="1:2" x14ac:dyDescent="0.25">
      <c r="A1295" s="1">
        <v>1026272913</v>
      </c>
      <c r="B1295" s="1" t="s">
        <v>1316</v>
      </c>
    </row>
    <row r="1296" spans="1:2" x14ac:dyDescent="0.25">
      <c r="A1296" s="1">
        <v>1026273126</v>
      </c>
      <c r="B1296" s="1" t="s">
        <v>1317</v>
      </c>
    </row>
    <row r="1297" spans="1:2" x14ac:dyDescent="0.25">
      <c r="A1297" s="1">
        <v>1026275496</v>
      </c>
      <c r="B1297" s="1" t="s">
        <v>1318</v>
      </c>
    </row>
    <row r="1298" spans="1:2" x14ac:dyDescent="0.25">
      <c r="A1298" s="1">
        <v>1026276856</v>
      </c>
      <c r="B1298" s="1" t="s">
        <v>1319</v>
      </c>
    </row>
    <row r="1299" spans="1:2" x14ac:dyDescent="0.25">
      <c r="A1299" s="1">
        <v>1026277920</v>
      </c>
      <c r="B1299" s="1" t="s">
        <v>1320</v>
      </c>
    </row>
    <row r="1300" spans="1:2" x14ac:dyDescent="0.25">
      <c r="A1300" s="1">
        <v>1026279470</v>
      </c>
      <c r="B1300" s="1" t="s">
        <v>1321</v>
      </c>
    </row>
    <row r="1301" spans="1:2" x14ac:dyDescent="0.25">
      <c r="A1301" s="1">
        <v>1026279806</v>
      </c>
      <c r="B1301" s="1" t="s">
        <v>1322</v>
      </c>
    </row>
    <row r="1302" spans="1:2" x14ac:dyDescent="0.25">
      <c r="A1302" s="1">
        <v>1026280141</v>
      </c>
      <c r="B1302" s="1" t="s">
        <v>1323</v>
      </c>
    </row>
    <row r="1303" spans="1:2" x14ac:dyDescent="0.25">
      <c r="A1303" s="1">
        <v>1026281271</v>
      </c>
      <c r="B1303" s="1" t="s">
        <v>1324</v>
      </c>
    </row>
    <row r="1304" spans="1:2" x14ac:dyDescent="0.25">
      <c r="A1304" s="1">
        <v>1026281739</v>
      </c>
      <c r="B1304" s="1" t="s">
        <v>1325</v>
      </c>
    </row>
    <row r="1305" spans="1:2" x14ac:dyDescent="0.25">
      <c r="A1305" s="1">
        <v>1026282307</v>
      </c>
      <c r="B1305" s="1" t="s">
        <v>1326</v>
      </c>
    </row>
    <row r="1306" spans="1:2" x14ac:dyDescent="0.25">
      <c r="A1306" s="1">
        <v>1026282526</v>
      </c>
      <c r="B1306" s="1" t="s">
        <v>1327</v>
      </c>
    </row>
    <row r="1307" spans="1:2" x14ac:dyDescent="0.25">
      <c r="A1307" s="1">
        <v>1026283441</v>
      </c>
      <c r="B1307" s="1" t="s">
        <v>1328</v>
      </c>
    </row>
    <row r="1308" spans="1:2" x14ac:dyDescent="0.25">
      <c r="A1308" s="1">
        <v>1026287056</v>
      </c>
      <c r="B1308" s="1" t="s">
        <v>1329</v>
      </c>
    </row>
    <row r="1309" spans="1:2" x14ac:dyDescent="0.25">
      <c r="A1309" s="1">
        <v>1026287412</v>
      </c>
      <c r="B1309" s="1" t="s">
        <v>1330</v>
      </c>
    </row>
    <row r="1310" spans="1:2" x14ac:dyDescent="0.25">
      <c r="A1310" s="1">
        <v>1026287516</v>
      </c>
      <c r="B1310" s="1" t="s">
        <v>1331</v>
      </c>
    </row>
    <row r="1311" spans="1:2" x14ac:dyDescent="0.25">
      <c r="A1311" s="1">
        <v>1026287685</v>
      </c>
      <c r="B1311" s="1" t="s">
        <v>1332</v>
      </c>
    </row>
    <row r="1312" spans="1:2" x14ac:dyDescent="0.25">
      <c r="A1312" s="1">
        <v>1026287935</v>
      </c>
      <c r="B1312" s="1" t="s">
        <v>1333</v>
      </c>
    </row>
    <row r="1313" spans="1:2" x14ac:dyDescent="0.25">
      <c r="A1313" s="1">
        <v>1026290406</v>
      </c>
      <c r="B1313" s="1" t="s">
        <v>1334</v>
      </c>
    </row>
    <row r="1314" spans="1:2" x14ac:dyDescent="0.25">
      <c r="A1314" s="1">
        <v>1026291551</v>
      </c>
      <c r="B1314" s="1" t="s">
        <v>1335</v>
      </c>
    </row>
    <row r="1315" spans="1:2" x14ac:dyDescent="0.25">
      <c r="A1315" s="1">
        <v>1026293158</v>
      </c>
      <c r="B1315" s="1" t="s">
        <v>1336</v>
      </c>
    </row>
    <row r="1316" spans="1:2" x14ac:dyDescent="0.25">
      <c r="A1316" s="1">
        <v>1026296118</v>
      </c>
      <c r="B1316" s="1" t="s">
        <v>1337</v>
      </c>
    </row>
    <row r="1317" spans="1:2" x14ac:dyDescent="0.25">
      <c r="A1317" s="1">
        <v>1026296737</v>
      </c>
      <c r="B1317" s="1" t="s">
        <v>1338</v>
      </c>
    </row>
    <row r="1318" spans="1:2" x14ac:dyDescent="0.25">
      <c r="A1318" s="1">
        <v>1026550900</v>
      </c>
      <c r="B1318" s="1" t="s">
        <v>1339</v>
      </c>
    </row>
    <row r="1319" spans="1:2" x14ac:dyDescent="0.25">
      <c r="A1319" s="1">
        <v>1026552336</v>
      </c>
      <c r="B1319" s="1" t="s">
        <v>1340</v>
      </c>
    </row>
    <row r="1320" spans="1:2" x14ac:dyDescent="0.25">
      <c r="A1320" s="1">
        <v>1026552977</v>
      </c>
      <c r="B1320" s="1" t="s">
        <v>1341</v>
      </c>
    </row>
    <row r="1321" spans="1:2" x14ac:dyDescent="0.25">
      <c r="A1321" s="1">
        <v>1026553713</v>
      </c>
      <c r="B1321" s="1" t="s">
        <v>1342</v>
      </c>
    </row>
    <row r="1322" spans="1:2" x14ac:dyDescent="0.25">
      <c r="A1322" s="1">
        <v>1026554394</v>
      </c>
      <c r="B1322" s="1" t="s">
        <v>1343</v>
      </c>
    </row>
    <row r="1323" spans="1:2" x14ac:dyDescent="0.25">
      <c r="A1323" s="1">
        <v>1026554649</v>
      </c>
      <c r="B1323" s="1" t="s">
        <v>1344</v>
      </c>
    </row>
    <row r="1324" spans="1:2" x14ac:dyDescent="0.25">
      <c r="A1324" s="1">
        <v>1026554954</v>
      </c>
      <c r="B1324" s="1" t="s">
        <v>1345</v>
      </c>
    </row>
    <row r="1325" spans="1:2" x14ac:dyDescent="0.25">
      <c r="A1325" s="1">
        <v>1026555347</v>
      </c>
      <c r="B1325" s="1" t="s">
        <v>1346</v>
      </c>
    </row>
    <row r="1326" spans="1:2" x14ac:dyDescent="0.25">
      <c r="A1326" s="1">
        <v>1026555709</v>
      </c>
      <c r="B1326" s="1" t="s">
        <v>1347</v>
      </c>
    </row>
    <row r="1327" spans="1:2" x14ac:dyDescent="0.25">
      <c r="A1327" s="1">
        <v>1026556015</v>
      </c>
      <c r="B1327" s="1" t="s">
        <v>1348</v>
      </c>
    </row>
    <row r="1328" spans="1:2" x14ac:dyDescent="0.25">
      <c r="A1328" s="1">
        <v>1026557617</v>
      </c>
      <c r="B1328" s="1" t="s">
        <v>1349</v>
      </c>
    </row>
    <row r="1329" spans="1:2" x14ac:dyDescent="0.25">
      <c r="A1329" s="1">
        <v>1026559169</v>
      </c>
      <c r="B1329" s="1" t="s">
        <v>1350</v>
      </c>
    </row>
    <row r="1330" spans="1:2" x14ac:dyDescent="0.25">
      <c r="A1330" s="1">
        <v>1026559909</v>
      </c>
      <c r="B1330" s="1" t="s">
        <v>1351</v>
      </c>
    </row>
    <row r="1331" spans="1:2" x14ac:dyDescent="0.25">
      <c r="A1331" s="1">
        <v>1026560091</v>
      </c>
      <c r="B1331" s="1" t="s">
        <v>1352</v>
      </c>
    </row>
    <row r="1332" spans="1:2" x14ac:dyDescent="0.25">
      <c r="A1332" s="1">
        <v>1026560867</v>
      </c>
      <c r="B1332" s="1" t="s">
        <v>1353</v>
      </c>
    </row>
    <row r="1333" spans="1:2" x14ac:dyDescent="0.25">
      <c r="A1333" s="1">
        <v>1026563886</v>
      </c>
      <c r="B1333" s="1" t="s">
        <v>1354</v>
      </c>
    </row>
    <row r="1334" spans="1:2" x14ac:dyDescent="0.25">
      <c r="A1334" s="1">
        <v>1026564789</v>
      </c>
      <c r="B1334" s="1" t="s">
        <v>1355</v>
      </c>
    </row>
    <row r="1335" spans="1:2" x14ac:dyDescent="0.25">
      <c r="A1335" s="1">
        <v>1026565748</v>
      </c>
      <c r="B1335" s="1" t="s">
        <v>1356</v>
      </c>
    </row>
    <row r="1336" spans="1:2" x14ac:dyDescent="0.25">
      <c r="A1336" s="1">
        <v>1026568358</v>
      </c>
      <c r="B1336" s="1" t="s">
        <v>1357</v>
      </c>
    </row>
    <row r="1337" spans="1:2" x14ac:dyDescent="0.25">
      <c r="A1337" s="1">
        <v>1026569041</v>
      </c>
      <c r="B1337" s="1" t="s">
        <v>1358</v>
      </c>
    </row>
    <row r="1338" spans="1:2" x14ac:dyDescent="0.25">
      <c r="A1338" s="1">
        <v>1026569222</v>
      </c>
      <c r="B1338" s="1" t="s">
        <v>1359</v>
      </c>
    </row>
    <row r="1339" spans="1:2" x14ac:dyDescent="0.25">
      <c r="A1339" s="1">
        <v>1026569963</v>
      </c>
      <c r="B1339" s="1" t="s">
        <v>1360</v>
      </c>
    </row>
    <row r="1340" spans="1:2" x14ac:dyDescent="0.25">
      <c r="A1340" s="1">
        <v>1026572273</v>
      </c>
      <c r="B1340" s="1" t="s">
        <v>1361</v>
      </c>
    </row>
    <row r="1341" spans="1:2" x14ac:dyDescent="0.25">
      <c r="A1341" s="1">
        <v>1026573036</v>
      </c>
      <c r="B1341" s="1" t="s">
        <v>1362</v>
      </c>
    </row>
    <row r="1342" spans="1:2" x14ac:dyDescent="0.25">
      <c r="A1342" s="1">
        <v>1026575340</v>
      </c>
      <c r="B1342" s="1" t="s">
        <v>1363</v>
      </c>
    </row>
    <row r="1343" spans="1:2" x14ac:dyDescent="0.25">
      <c r="A1343" s="1">
        <v>1026575907</v>
      </c>
      <c r="B1343" s="1" t="s">
        <v>1364</v>
      </c>
    </row>
    <row r="1344" spans="1:2" x14ac:dyDescent="0.25">
      <c r="A1344" s="1">
        <v>1026578395</v>
      </c>
      <c r="B1344" s="1" t="s">
        <v>1365</v>
      </c>
    </row>
    <row r="1345" spans="1:2" x14ac:dyDescent="0.25">
      <c r="A1345" s="1">
        <v>1026579155</v>
      </c>
      <c r="B1345" s="1" t="s">
        <v>1366</v>
      </c>
    </row>
    <row r="1346" spans="1:2" x14ac:dyDescent="0.25">
      <c r="A1346" s="1">
        <v>1026579413</v>
      </c>
      <c r="B1346" s="1" t="s">
        <v>1367</v>
      </c>
    </row>
    <row r="1347" spans="1:2" x14ac:dyDescent="0.25">
      <c r="A1347" s="1">
        <v>1026580417</v>
      </c>
      <c r="B1347" s="1" t="s">
        <v>1368</v>
      </c>
    </row>
    <row r="1348" spans="1:2" x14ac:dyDescent="0.25">
      <c r="A1348" s="1">
        <v>1026581064</v>
      </c>
      <c r="B1348" s="1" t="s">
        <v>1369</v>
      </c>
    </row>
    <row r="1349" spans="1:2" x14ac:dyDescent="0.25">
      <c r="A1349" s="1">
        <v>1026582064</v>
      </c>
      <c r="B1349" s="1" t="s">
        <v>1370</v>
      </c>
    </row>
    <row r="1350" spans="1:2" x14ac:dyDescent="0.25">
      <c r="A1350" s="1">
        <v>1026583659</v>
      </c>
      <c r="B1350" s="1" t="s">
        <v>1371</v>
      </c>
    </row>
    <row r="1351" spans="1:2" x14ac:dyDescent="0.25">
      <c r="A1351" s="1">
        <v>1026584330</v>
      </c>
      <c r="B1351" s="1" t="s">
        <v>1372</v>
      </c>
    </row>
    <row r="1352" spans="1:2" x14ac:dyDescent="0.25">
      <c r="A1352" s="1">
        <v>1026590966</v>
      </c>
      <c r="B1352" s="1" t="s">
        <v>1373</v>
      </c>
    </row>
    <row r="1353" spans="1:2" x14ac:dyDescent="0.25">
      <c r="A1353" s="1">
        <v>1026592310</v>
      </c>
      <c r="B1353" s="1" t="s">
        <v>1374</v>
      </c>
    </row>
    <row r="1354" spans="1:2" x14ac:dyDescent="0.25">
      <c r="A1354" s="1">
        <v>1030524221</v>
      </c>
      <c r="B1354" s="1" t="s">
        <v>1375</v>
      </c>
    </row>
    <row r="1355" spans="1:2" x14ac:dyDescent="0.25">
      <c r="A1355" s="1">
        <v>1030525036</v>
      </c>
      <c r="B1355" s="1" t="s">
        <v>1376</v>
      </c>
    </row>
    <row r="1356" spans="1:2" x14ac:dyDescent="0.25">
      <c r="A1356" s="1">
        <v>1030525718</v>
      </c>
      <c r="B1356" s="1" t="s">
        <v>1377</v>
      </c>
    </row>
    <row r="1357" spans="1:2" x14ac:dyDescent="0.25">
      <c r="A1357" s="1">
        <v>1030525746</v>
      </c>
      <c r="B1357" s="1" t="s">
        <v>1378</v>
      </c>
    </row>
    <row r="1358" spans="1:2" x14ac:dyDescent="0.25">
      <c r="A1358" s="1">
        <v>1030526086</v>
      </c>
      <c r="B1358" s="1" t="s">
        <v>1379</v>
      </c>
    </row>
    <row r="1359" spans="1:2" x14ac:dyDescent="0.25">
      <c r="A1359" s="1">
        <v>1030526487</v>
      </c>
      <c r="B1359" s="1" t="s">
        <v>1380</v>
      </c>
    </row>
    <row r="1360" spans="1:2" x14ac:dyDescent="0.25">
      <c r="A1360" s="1">
        <v>1030527272</v>
      </c>
      <c r="B1360" s="1" t="s">
        <v>1381</v>
      </c>
    </row>
    <row r="1361" spans="1:2" x14ac:dyDescent="0.25">
      <c r="A1361" s="1">
        <v>1030527705</v>
      </c>
      <c r="B1361" s="1" t="s">
        <v>1382</v>
      </c>
    </row>
    <row r="1362" spans="1:2" x14ac:dyDescent="0.25">
      <c r="A1362" s="1">
        <v>1030528288</v>
      </c>
      <c r="B1362" s="1" t="s">
        <v>1383</v>
      </c>
    </row>
    <row r="1363" spans="1:2" x14ac:dyDescent="0.25">
      <c r="A1363" s="1">
        <v>1030528898</v>
      </c>
      <c r="B1363" s="1" t="s">
        <v>1384</v>
      </c>
    </row>
    <row r="1364" spans="1:2" x14ac:dyDescent="0.25">
      <c r="A1364" s="1">
        <v>1030529383</v>
      </c>
      <c r="B1364" s="1" t="s">
        <v>1385</v>
      </c>
    </row>
    <row r="1365" spans="1:2" x14ac:dyDescent="0.25">
      <c r="A1365" s="1">
        <v>1030530330</v>
      </c>
      <c r="B1365" s="1" t="s">
        <v>1386</v>
      </c>
    </row>
    <row r="1366" spans="1:2" x14ac:dyDescent="0.25">
      <c r="A1366" s="1">
        <v>1030530654</v>
      </c>
      <c r="B1366" s="1" t="s">
        <v>1387</v>
      </c>
    </row>
    <row r="1367" spans="1:2" x14ac:dyDescent="0.25">
      <c r="A1367" s="1">
        <v>1030531284</v>
      </c>
      <c r="B1367" s="1" t="s">
        <v>1388</v>
      </c>
    </row>
    <row r="1368" spans="1:2" x14ac:dyDescent="0.25">
      <c r="A1368" s="1">
        <v>1030532390</v>
      </c>
      <c r="B1368" s="1" t="s">
        <v>1389</v>
      </c>
    </row>
    <row r="1369" spans="1:2" x14ac:dyDescent="0.25">
      <c r="A1369" s="1">
        <v>1030533167</v>
      </c>
      <c r="B1369" s="1" t="s">
        <v>1390</v>
      </c>
    </row>
    <row r="1370" spans="1:2" x14ac:dyDescent="0.25">
      <c r="A1370" s="1">
        <v>1030534741</v>
      </c>
      <c r="B1370" s="1" t="s">
        <v>1391</v>
      </c>
    </row>
    <row r="1371" spans="1:2" x14ac:dyDescent="0.25">
      <c r="A1371" s="1">
        <v>1030536760</v>
      </c>
      <c r="B1371" s="1" t="s">
        <v>1392</v>
      </c>
    </row>
    <row r="1372" spans="1:2" x14ac:dyDescent="0.25">
      <c r="A1372" s="1">
        <v>1030537064</v>
      </c>
      <c r="B1372" s="1" t="s">
        <v>1393</v>
      </c>
    </row>
    <row r="1373" spans="1:2" x14ac:dyDescent="0.25">
      <c r="A1373" s="1">
        <v>1030538266</v>
      </c>
      <c r="B1373" s="1" t="s">
        <v>1394</v>
      </c>
    </row>
    <row r="1374" spans="1:2" x14ac:dyDescent="0.25">
      <c r="A1374" s="1">
        <v>1030539882</v>
      </c>
      <c r="B1374" s="1" t="s">
        <v>1395</v>
      </c>
    </row>
    <row r="1375" spans="1:2" x14ac:dyDescent="0.25">
      <c r="A1375" s="1">
        <v>1030541451</v>
      </c>
      <c r="B1375" s="1" t="s">
        <v>1396</v>
      </c>
    </row>
    <row r="1376" spans="1:2" x14ac:dyDescent="0.25">
      <c r="A1376" s="1">
        <v>1030541481</v>
      </c>
      <c r="B1376" s="1" t="s">
        <v>1397</v>
      </c>
    </row>
    <row r="1377" spans="1:2" x14ac:dyDescent="0.25">
      <c r="A1377" s="1">
        <v>1030542137</v>
      </c>
      <c r="B1377" s="1" t="s">
        <v>1398</v>
      </c>
    </row>
    <row r="1378" spans="1:2" x14ac:dyDescent="0.25">
      <c r="A1378" s="1">
        <v>1030542836</v>
      </c>
      <c r="B1378" s="1" t="s">
        <v>1399</v>
      </c>
    </row>
    <row r="1379" spans="1:2" x14ac:dyDescent="0.25">
      <c r="A1379" s="1">
        <v>1030543405</v>
      </c>
      <c r="B1379" s="1" t="s">
        <v>1400</v>
      </c>
    </row>
    <row r="1380" spans="1:2" x14ac:dyDescent="0.25">
      <c r="A1380" s="1">
        <v>1030543976</v>
      </c>
      <c r="B1380" s="1" t="s">
        <v>1401</v>
      </c>
    </row>
    <row r="1381" spans="1:2" x14ac:dyDescent="0.25">
      <c r="A1381" s="1">
        <v>1030545908</v>
      </c>
      <c r="B1381" s="1" t="s">
        <v>1402</v>
      </c>
    </row>
    <row r="1382" spans="1:2" x14ac:dyDescent="0.25">
      <c r="A1382" s="1">
        <v>1030546324</v>
      </c>
      <c r="B1382" s="1" t="s">
        <v>1403</v>
      </c>
    </row>
    <row r="1383" spans="1:2" x14ac:dyDescent="0.25">
      <c r="A1383" s="1">
        <v>1030546538</v>
      </c>
      <c r="B1383" s="1" t="s">
        <v>1404</v>
      </c>
    </row>
    <row r="1384" spans="1:2" x14ac:dyDescent="0.25">
      <c r="A1384" s="1">
        <v>1030547062</v>
      </c>
      <c r="B1384" s="1" t="s">
        <v>1405</v>
      </c>
    </row>
    <row r="1385" spans="1:2" x14ac:dyDescent="0.25">
      <c r="A1385" s="1">
        <v>1030547513</v>
      </c>
      <c r="B1385" s="1" t="s">
        <v>1406</v>
      </c>
    </row>
    <row r="1386" spans="1:2" x14ac:dyDescent="0.25">
      <c r="A1386" s="1">
        <v>1030547900</v>
      </c>
      <c r="B1386" s="1" t="s">
        <v>1407</v>
      </c>
    </row>
    <row r="1387" spans="1:2" x14ac:dyDescent="0.25">
      <c r="A1387" s="1">
        <v>1030548221</v>
      </c>
      <c r="B1387" s="1" t="s">
        <v>1408</v>
      </c>
    </row>
    <row r="1388" spans="1:2" x14ac:dyDescent="0.25">
      <c r="A1388" s="1">
        <v>1030548855</v>
      </c>
      <c r="B1388" s="1" t="s">
        <v>1409</v>
      </c>
    </row>
    <row r="1389" spans="1:2" x14ac:dyDescent="0.25">
      <c r="A1389" s="1">
        <v>1030548974</v>
      </c>
      <c r="B1389" s="1" t="s">
        <v>1410</v>
      </c>
    </row>
    <row r="1390" spans="1:2" x14ac:dyDescent="0.25">
      <c r="A1390" s="1">
        <v>1030549002</v>
      </c>
      <c r="B1390" s="1" t="s">
        <v>1411</v>
      </c>
    </row>
    <row r="1391" spans="1:2" x14ac:dyDescent="0.25">
      <c r="A1391" s="1">
        <v>1030549113</v>
      </c>
      <c r="B1391" s="1" t="s">
        <v>1412</v>
      </c>
    </row>
    <row r="1392" spans="1:2" x14ac:dyDescent="0.25">
      <c r="A1392" s="1">
        <v>1030549398</v>
      </c>
      <c r="B1392" s="1" t="s">
        <v>1413</v>
      </c>
    </row>
    <row r="1393" spans="1:2" x14ac:dyDescent="0.25">
      <c r="A1393" s="1">
        <v>1030549505</v>
      </c>
      <c r="B1393" s="1" t="s">
        <v>1414</v>
      </c>
    </row>
    <row r="1394" spans="1:2" x14ac:dyDescent="0.25">
      <c r="A1394" s="1">
        <v>1030552333</v>
      </c>
      <c r="B1394" s="1" t="s">
        <v>1415</v>
      </c>
    </row>
    <row r="1395" spans="1:2" x14ac:dyDescent="0.25">
      <c r="A1395" s="1">
        <v>1030552646</v>
      </c>
      <c r="B1395" s="1" t="s">
        <v>1416</v>
      </c>
    </row>
    <row r="1396" spans="1:2" x14ac:dyDescent="0.25">
      <c r="A1396" s="1">
        <v>1030552813</v>
      </c>
      <c r="B1396" s="1" t="s">
        <v>1417</v>
      </c>
    </row>
    <row r="1397" spans="1:2" x14ac:dyDescent="0.25">
      <c r="A1397" s="1">
        <v>1030553056</v>
      </c>
      <c r="B1397" s="1" t="s">
        <v>1418</v>
      </c>
    </row>
    <row r="1398" spans="1:2" x14ac:dyDescent="0.25">
      <c r="A1398" s="1">
        <v>1030554074</v>
      </c>
      <c r="B1398" s="1" t="s">
        <v>1419</v>
      </c>
    </row>
    <row r="1399" spans="1:2" x14ac:dyDescent="0.25">
      <c r="A1399" s="1">
        <v>1030555235</v>
      </c>
      <c r="B1399" s="1" t="s">
        <v>1420</v>
      </c>
    </row>
    <row r="1400" spans="1:2" x14ac:dyDescent="0.25">
      <c r="A1400" s="1">
        <v>1030556201</v>
      </c>
      <c r="B1400" s="1" t="s">
        <v>1421</v>
      </c>
    </row>
    <row r="1401" spans="1:2" x14ac:dyDescent="0.25">
      <c r="A1401" s="1">
        <v>1030556601</v>
      </c>
      <c r="B1401" s="1" t="s">
        <v>1422</v>
      </c>
    </row>
    <row r="1402" spans="1:2" x14ac:dyDescent="0.25">
      <c r="A1402" s="1">
        <v>1030556851</v>
      </c>
      <c r="B1402" s="1" t="s">
        <v>1423</v>
      </c>
    </row>
    <row r="1403" spans="1:2" x14ac:dyDescent="0.25">
      <c r="A1403" s="1">
        <v>1030557146</v>
      </c>
      <c r="B1403" s="1" t="s">
        <v>1424</v>
      </c>
    </row>
    <row r="1404" spans="1:2" x14ac:dyDescent="0.25">
      <c r="A1404" s="1">
        <v>1030558586</v>
      </c>
      <c r="B1404" s="1" t="s">
        <v>1425</v>
      </c>
    </row>
    <row r="1405" spans="1:2" x14ac:dyDescent="0.25">
      <c r="A1405" s="1">
        <v>1030558768</v>
      </c>
      <c r="B1405" s="1" t="s">
        <v>1426</v>
      </c>
    </row>
    <row r="1406" spans="1:2" x14ac:dyDescent="0.25">
      <c r="A1406" s="1">
        <v>1030559048</v>
      </c>
      <c r="B1406" s="1" t="s">
        <v>1427</v>
      </c>
    </row>
    <row r="1407" spans="1:2" x14ac:dyDescent="0.25">
      <c r="A1407" s="1">
        <v>1030560086</v>
      </c>
      <c r="B1407" s="1" t="s">
        <v>1428</v>
      </c>
    </row>
    <row r="1408" spans="1:2" x14ac:dyDescent="0.25">
      <c r="A1408" s="1">
        <v>1030560728</v>
      </c>
      <c r="B1408" s="1" t="s">
        <v>1429</v>
      </c>
    </row>
    <row r="1409" spans="1:2" x14ac:dyDescent="0.25">
      <c r="A1409" s="1">
        <v>1030560794</v>
      </c>
      <c r="B1409" s="1" t="s">
        <v>1430</v>
      </c>
    </row>
    <row r="1410" spans="1:2" x14ac:dyDescent="0.25">
      <c r="A1410" s="1">
        <v>1030562843</v>
      </c>
      <c r="B1410" s="1" t="s">
        <v>1431</v>
      </c>
    </row>
    <row r="1411" spans="1:2" x14ac:dyDescent="0.25">
      <c r="A1411" s="1">
        <v>1030562921</v>
      </c>
      <c r="B1411" s="1" t="s">
        <v>1432</v>
      </c>
    </row>
    <row r="1412" spans="1:2" x14ac:dyDescent="0.25">
      <c r="A1412" s="1">
        <v>1030563226</v>
      </c>
      <c r="B1412" s="1" t="s">
        <v>1433</v>
      </c>
    </row>
    <row r="1413" spans="1:2" x14ac:dyDescent="0.25">
      <c r="A1413" s="1">
        <v>1030563791</v>
      </c>
      <c r="B1413" s="1" t="s">
        <v>1434</v>
      </c>
    </row>
    <row r="1414" spans="1:2" x14ac:dyDescent="0.25">
      <c r="A1414" s="1">
        <v>1030565366</v>
      </c>
      <c r="B1414" s="1" t="s">
        <v>1435</v>
      </c>
    </row>
    <row r="1415" spans="1:2" x14ac:dyDescent="0.25">
      <c r="A1415" s="1">
        <v>1030565462</v>
      </c>
      <c r="B1415" s="1" t="s">
        <v>1436</v>
      </c>
    </row>
    <row r="1416" spans="1:2" x14ac:dyDescent="0.25">
      <c r="A1416" s="1">
        <v>1030566557</v>
      </c>
      <c r="B1416" s="1" t="s">
        <v>1437</v>
      </c>
    </row>
    <row r="1417" spans="1:2" x14ac:dyDescent="0.25">
      <c r="A1417" s="1">
        <v>1030566924</v>
      </c>
      <c r="B1417" s="1" t="s">
        <v>1438</v>
      </c>
    </row>
    <row r="1418" spans="1:2" x14ac:dyDescent="0.25">
      <c r="A1418" s="1">
        <v>1030567140</v>
      </c>
      <c r="B1418" s="1" t="s">
        <v>1439</v>
      </c>
    </row>
    <row r="1419" spans="1:2" x14ac:dyDescent="0.25">
      <c r="A1419" s="1">
        <v>1030567597</v>
      </c>
      <c r="B1419" s="1" t="s">
        <v>1440</v>
      </c>
    </row>
    <row r="1420" spans="1:2" x14ac:dyDescent="0.25">
      <c r="A1420" s="1">
        <v>1030568555</v>
      </c>
      <c r="B1420" s="1" t="s">
        <v>1441</v>
      </c>
    </row>
    <row r="1421" spans="1:2" x14ac:dyDescent="0.25">
      <c r="A1421" s="1">
        <v>1030568947</v>
      </c>
      <c r="B1421" s="1" t="s">
        <v>1442</v>
      </c>
    </row>
    <row r="1422" spans="1:2" x14ac:dyDescent="0.25">
      <c r="A1422" s="1">
        <v>1030569494</v>
      </c>
      <c r="B1422" s="1" t="s">
        <v>1443</v>
      </c>
    </row>
    <row r="1423" spans="1:2" x14ac:dyDescent="0.25">
      <c r="A1423" s="1">
        <v>1030569571</v>
      </c>
      <c r="B1423" s="1" t="s">
        <v>1444</v>
      </c>
    </row>
    <row r="1424" spans="1:2" x14ac:dyDescent="0.25">
      <c r="A1424" s="1">
        <v>1030570121</v>
      </c>
      <c r="B1424" s="1" t="s">
        <v>1445</v>
      </c>
    </row>
    <row r="1425" spans="1:2" x14ac:dyDescent="0.25">
      <c r="A1425" s="1">
        <v>1030572402</v>
      </c>
      <c r="B1425" s="1" t="s">
        <v>1446</v>
      </c>
    </row>
    <row r="1426" spans="1:2" x14ac:dyDescent="0.25">
      <c r="A1426" s="1">
        <v>1030574516</v>
      </c>
      <c r="B1426" s="1" t="s">
        <v>1447</v>
      </c>
    </row>
    <row r="1427" spans="1:2" x14ac:dyDescent="0.25">
      <c r="A1427" s="1">
        <v>1030574919</v>
      </c>
      <c r="B1427" s="1" t="s">
        <v>1448</v>
      </c>
    </row>
    <row r="1428" spans="1:2" x14ac:dyDescent="0.25">
      <c r="A1428" s="1">
        <v>1030575299</v>
      </c>
      <c r="B1428" s="1" t="s">
        <v>1449</v>
      </c>
    </row>
    <row r="1429" spans="1:2" x14ac:dyDescent="0.25">
      <c r="A1429" s="1">
        <v>1030576773</v>
      </c>
      <c r="B1429" s="1" t="s">
        <v>1450</v>
      </c>
    </row>
    <row r="1430" spans="1:2" x14ac:dyDescent="0.25">
      <c r="A1430" s="1">
        <v>1030576872</v>
      </c>
      <c r="B1430" s="1" t="s">
        <v>1451</v>
      </c>
    </row>
    <row r="1431" spans="1:2" x14ac:dyDescent="0.25">
      <c r="A1431" s="1">
        <v>1030577269</v>
      </c>
      <c r="B1431" s="1" t="s">
        <v>1452</v>
      </c>
    </row>
    <row r="1432" spans="1:2" x14ac:dyDescent="0.25">
      <c r="A1432" s="1">
        <v>1030578710</v>
      </c>
      <c r="B1432" s="1" t="s">
        <v>1453</v>
      </c>
    </row>
    <row r="1433" spans="1:2" x14ac:dyDescent="0.25">
      <c r="A1433" s="1">
        <v>1030581214</v>
      </c>
      <c r="B1433" s="1" t="s">
        <v>1454</v>
      </c>
    </row>
    <row r="1434" spans="1:2" x14ac:dyDescent="0.25">
      <c r="A1434" s="1">
        <v>1030581257</v>
      </c>
      <c r="B1434" s="1" t="s">
        <v>1455</v>
      </c>
    </row>
    <row r="1435" spans="1:2" x14ac:dyDescent="0.25">
      <c r="A1435" s="1">
        <v>1030582020</v>
      </c>
      <c r="B1435" s="1" t="s">
        <v>1456</v>
      </c>
    </row>
    <row r="1436" spans="1:2" x14ac:dyDescent="0.25">
      <c r="A1436" s="1">
        <v>1030583359</v>
      </c>
      <c r="B1436" s="1" t="s">
        <v>1457</v>
      </c>
    </row>
    <row r="1437" spans="1:2" x14ac:dyDescent="0.25">
      <c r="A1437" s="1">
        <v>1030584324</v>
      </c>
      <c r="B1437" s="1" t="s">
        <v>1458</v>
      </c>
    </row>
    <row r="1438" spans="1:2" x14ac:dyDescent="0.25">
      <c r="A1438" s="1">
        <v>1030584674</v>
      </c>
      <c r="B1438" s="1" t="s">
        <v>1459</v>
      </c>
    </row>
    <row r="1439" spans="1:2" x14ac:dyDescent="0.25">
      <c r="A1439" s="1">
        <v>1030584826</v>
      </c>
      <c r="B1439" s="1" t="s">
        <v>1460</v>
      </c>
    </row>
    <row r="1440" spans="1:2" x14ac:dyDescent="0.25">
      <c r="A1440" s="1">
        <v>1030587093</v>
      </c>
      <c r="B1440" s="1" t="s">
        <v>1461</v>
      </c>
    </row>
    <row r="1441" spans="1:2" x14ac:dyDescent="0.25">
      <c r="A1441" s="1">
        <v>1030588689</v>
      </c>
      <c r="B1441" s="1" t="s">
        <v>1462</v>
      </c>
    </row>
    <row r="1442" spans="1:2" x14ac:dyDescent="0.25">
      <c r="A1442" s="1">
        <v>1030590353</v>
      </c>
      <c r="B1442" s="1" t="s">
        <v>1463</v>
      </c>
    </row>
    <row r="1443" spans="1:2" x14ac:dyDescent="0.25">
      <c r="A1443" s="1">
        <v>1030591388</v>
      </c>
      <c r="B1443" s="1" t="s">
        <v>1464</v>
      </c>
    </row>
    <row r="1444" spans="1:2" x14ac:dyDescent="0.25">
      <c r="A1444" s="1">
        <v>1030592980</v>
      </c>
      <c r="B1444" s="1" t="s">
        <v>1465</v>
      </c>
    </row>
    <row r="1445" spans="1:2" x14ac:dyDescent="0.25">
      <c r="A1445" s="1">
        <v>1030593131</v>
      </c>
      <c r="B1445" s="1" t="s">
        <v>1466</v>
      </c>
    </row>
    <row r="1446" spans="1:2" x14ac:dyDescent="0.25">
      <c r="A1446" s="1">
        <v>1030593226</v>
      </c>
      <c r="B1446" s="1" t="s">
        <v>1467</v>
      </c>
    </row>
    <row r="1447" spans="1:2" x14ac:dyDescent="0.25">
      <c r="A1447" s="1">
        <v>1030593653</v>
      </c>
      <c r="B1447" s="1" t="s">
        <v>1468</v>
      </c>
    </row>
    <row r="1448" spans="1:2" x14ac:dyDescent="0.25">
      <c r="A1448" s="1">
        <v>1030593987</v>
      </c>
      <c r="B1448" s="1" t="s">
        <v>1469</v>
      </c>
    </row>
    <row r="1449" spans="1:2" x14ac:dyDescent="0.25">
      <c r="A1449" s="1">
        <v>1030594098</v>
      </c>
      <c r="B1449" s="1" t="s">
        <v>1470</v>
      </c>
    </row>
    <row r="1450" spans="1:2" x14ac:dyDescent="0.25">
      <c r="A1450" s="1">
        <v>1030594138</v>
      </c>
      <c r="B1450" s="1" t="s">
        <v>1471</v>
      </c>
    </row>
    <row r="1451" spans="1:2" x14ac:dyDescent="0.25">
      <c r="A1451" s="1">
        <v>1030597780</v>
      </c>
      <c r="B1451" s="1" t="s">
        <v>1472</v>
      </c>
    </row>
    <row r="1452" spans="1:2" x14ac:dyDescent="0.25">
      <c r="A1452" s="1">
        <v>1030599713</v>
      </c>
      <c r="B1452" s="1" t="s">
        <v>1473</v>
      </c>
    </row>
    <row r="1453" spans="1:2" x14ac:dyDescent="0.25">
      <c r="A1453" s="1">
        <v>1030600236</v>
      </c>
      <c r="B1453" s="1" t="s">
        <v>1474</v>
      </c>
    </row>
    <row r="1454" spans="1:2" x14ac:dyDescent="0.25">
      <c r="A1454" s="1">
        <v>1030601214</v>
      </c>
      <c r="B1454" s="1" t="s">
        <v>1475</v>
      </c>
    </row>
    <row r="1455" spans="1:2" x14ac:dyDescent="0.25">
      <c r="A1455" s="1">
        <v>1030602070</v>
      </c>
      <c r="B1455" s="1" t="s">
        <v>1476</v>
      </c>
    </row>
    <row r="1456" spans="1:2" x14ac:dyDescent="0.25">
      <c r="A1456" s="1">
        <v>1030603143</v>
      </c>
      <c r="B1456" s="1" t="s">
        <v>1477</v>
      </c>
    </row>
    <row r="1457" spans="1:2" x14ac:dyDescent="0.25">
      <c r="A1457" s="1">
        <v>1030603599</v>
      </c>
      <c r="B1457" s="1" t="s">
        <v>1478</v>
      </c>
    </row>
    <row r="1458" spans="1:2" x14ac:dyDescent="0.25">
      <c r="A1458" s="1">
        <v>1030603914</v>
      </c>
      <c r="B1458" s="1" t="s">
        <v>1479</v>
      </c>
    </row>
    <row r="1459" spans="1:2" x14ac:dyDescent="0.25">
      <c r="A1459" s="1">
        <v>1030604185</v>
      </c>
      <c r="B1459" s="1" t="s">
        <v>1480</v>
      </c>
    </row>
    <row r="1460" spans="1:2" x14ac:dyDescent="0.25">
      <c r="A1460" s="1">
        <v>1030604286</v>
      </c>
      <c r="B1460" s="1" t="s">
        <v>1481</v>
      </c>
    </row>
    <row r="1461" spans="1:2" x14ac:dyDescent="0.25">
      <c r="A1461" s="1">
        <v>1030605113</v>
      </c>
      <c r="B1461" s="1" t="s">
        <v>1482</v>
      </c>
    </row>
    <row r="1462" spans="1:2" x14ac:dyDescent="0.25">
      <c r="A1462" s="1">
        <v>1030606965</v>
      </c>
      <c r="B1462" s="1" t="s">
        <v>1483</v>
      </c>
    </row>
    <row r="1463" spans="1:2" x14ac:dyDescent="0.25">
      <c r="A1463" s="1">
        <v>1030607316</v>
      </c>
      <c r="B1463" s="1" t="s">
        <v>1484</v>
      </c>
    </row>
    <row r="1464" spans="1:2" x14ac:dyDescent="0.25">
      <c r="A1464" s="1">
        <v>1030607565</v>
      </c>
      <c r="B1464" s="1" t="s">
        <v>1485</v>
      </c>
    </row>
    <row r="1465" spans="1:2" x14ac:dyDescent="0.25">
      <c r="A1465" s="1">
        <v>1030608704</v>
      </c>
      <c r="B1465" s="1" t="s">
        <v>1486</v>
      </c>
    </row>
    <row r="1466" spans="1:2" x14ac:dyDescent="0.25">
      <c r="A1466" s="1">
        <v>1030609053</v>
      </c>
      <c r="B1466" s="1" t="s">
        <v>1487</v>
      </c>
    </row>
    <row r="1467" spans="1:2" x14ac:dyDescent="0.25">
      <c r="A1467" s="1">
        <v>1030609454</v>
      </c>
      <c r="B1467" s="1" t="s">
        <v>1488</v>
      </c>
    </row>
    <row r="1468" spans="1:2" x14ac:dyDescent="0.25">
      <c r="A1468" s="1">
        <v>1030609456</v>
      </c>
      <c r="B1468" s="1" t="s">
        <v>1489</v>
      </c>
    </row>
    <row r="1469" spans="1:2" x14ac:dyDescent="0.25">
      <c r="A1469" s="1">
        <v>1030609635</v>
      </c>
      <c r="B1469" s="1" t="s">
        <v>1490</v>
      </c>
    </row>
    <row r="1470" spans="1:2" x14ac:dyDescent="0.25">
      <c r="A1470" s="1">
        <v>1030609806</v>
      </c>
      <c r="B1470" s="1" t="s">
        <v>1491</v>
      </c>
    </row>
    <row r="1471" spans="1:2" x14ac:dyDescent="0.25">
      <c r="A1471" s="1">
        <v>1030611468</v>
      </c>
      <c r="B1471" s="1" t="s">
        <v>1492</v>
      </c>
    </row>
    <row r="1472" spans="1:2" x14ac:dyDescent="0.25">
      <c r="A1472" s="1">
        <v>1030612455</v>
      </c>
      <c r="B1472" s="1" t="s">
        <v>1493</v>
      </c>
    </row>
    <row r="1473" spans="1:2" x14ac:dyDescent="0.25">
      <c r="A1473" s="1">
        <v>1030613170</v>
      </c>
      <c r="B1473" s="1" t="s">
        <v>1494</v>
      </c>
    </row>
    <row r="1474" spans="1:2" x14ac:dyDescent="0.25">
      <c r="A1474" s="1">
        <v>1030614002</v>
      </c>
      <c r="B1474" s="1" t="s">
        <v>1495</v>
      </c>
    </row>
    <row r="1475" spans="1:2" x14ac:dyDescent="0.25">
      <c r="A1475" s="1">
        <v>1030614380</v>
      </c>
      <c r="B1475" s="1" t="s">
        <v>1496</v>
      </c>
    </row>
    <row r="1476" spans="1:2" x14ac:dyDescent="0.25">
      <c r="A1476" s="1">
        <v>1030614815</v>
      </c>
      <c r="B1476" s="1" t="s">
        <v>1497</v>
      </c>
    </row>
    <row r="1477" spans="1:2" x14ac:dyDescent="0.25">
      <c r="A1477" s="1">
        <v>1030616114</v>
      </c>
      <c r="B1477" s="1" t="s">
        <v>1498</v>
      </c>
    </row>
    <row r="1478" spans="1:2" x14ac:dyDescent="0.25">
      <c r="A1478" s="1">
        <v>1030616417</v>
      </c>
      <c r="B1478" s="1" t="s">
        <v>1499</v>
      </c>
    </row>
    <row r="1479" spans="1:2" x14ac:dyDescent="0.25">
      <c r="A1479" s="1">
        <v>1030618144</v>
      </c>
      <c r="B1479" s="1" t="s">
        <v>1500</v>
      </c>
    </row>
    <row r="1480" spans="1:2" x14ac:dyDescent="0.25">
      <c r="A1480" s="1">
        <v>1030620152</v>
      </c>
      <c r="B1480" s="1" t="s">
        <v>1501</v>
      </c>
    </row>
    <row r="1481" spans="1:2" x14ac:dyDescent="0.25">
      <c r="A1481" s="1">
        <v>1030624586</v>
      </c>
      <c r="B1481" s="1" t="s">
        <v>1502</v>
      </c>
    </row>
    <row r="1482" spans="1:2" x14ac:dyDescent="0.25">
      <c r="A1482" s="1">
        <v>1030624847</v>
      </c>
      <c r="B1482" s="1" t="s">
        <v>1503</v>
      </c>
    </row>
    <row r="1483" spans="1:2" x14ac:dyDescent="0.25">
      <c r="A1483" s="1">
        <v>1030626032</v>
      </c>
      <c r="B1483" s="1" t="s">
        <v>1504</v>
      </c>
    </row>
    <row r="1484" spans="1:2" x14ac:dyDescent="0.25">
      <c r="A1484" s="1">
        <v>1030627894</v>
      </c>
      <c r="B1484" s="1" t="s">
        <v>1505</v>
      </c>
    </row>
    <row r="1485" spans="1:2" x14ac:dyDescent="0.25">
      <c r="A1485" s="1">
        <v>1030628100</v>
      </c>
      <c r="B1485" s="1" t="s">
        <v>1506</v>
      </c>
    </row>
    <row r="1486" spans="1:2" x14ac:dyDescent="0.25">
      <c r="A1486" s="1">
        <v>1030630774</v>
      </c>
      <c r="B1486" s="1" t="s">
        <v>1507</v>
      </c>
    </row>
    <row r="1487" spans="1:2" x14ac:dyDescent="0.25">
      <c r="A1487" s="1">
        <v>1030631037</v>
      </c>
      <c r="B1487" s="1" t="s">
        <v>1508</v>
      </c>
    </row>
    <row r="1488" spans="1:2" x14ac:dyDescent="0.25">
      <c r="A1488" s="1">
        <v>1030632631</v>
      </c>
      <c r="B1488" s="1" t="s">
        <v>1509</v>
      </c>
    </row>
    <row r="1489" spans="1:2" x14ac:dyDescent="0.25">
      <c r="A1489" s="1">
        <v>1030633862</v>
      </c>
      <c r="B1489" s="1" t="s">
        <v>1510</v>
      </c>
    </row>
    <row r="1490" spans="1:2" x14ac:dyDescent="0.25">
      <c r="A1490" s="1">
        <v>1030635606</v>
      </c>
      <c r="B1490" s="1" t="s">
        <v>1511</v>
      </c>
    </row>
    <row r="1491" spans="1:2" x14ac:dyDescent="0.25">
      <c r="A1491" s="1">
        <v>1030640885</v>
      </c>
      <c r="B1491" s="1" t="s">
        <v>1512</v>
      </c>
    </row>
    <row r="1492" spans="1:2" x14ac:dyDescent="0.25">
      <c r="A1492" s="1">
        <v>1030640935</v>
      </c>
      <c r="B1492" s="1" t="s">
        <v>1513</v>
      </c>
    </row>
    <row r="1493" spans="1:2" x14ac:dyDescent="0.25">
      <c r="A1493" s="1">
        <v>1030644391</v>
      </c>
      <c r="B1493" s="1" t="s">
        <v>1514</v>
      </c>
    </row>
    <row r="1494" spans="1:2" x14ac:dyDescent="0.25">
      <c r="A1494" s="1">
        <v>1030644913</v>
      </c>
      <c r="B1494" s="1" t="s">
        <v>1515</v>
      </c>
    </row>
    <row r="1495" spans="1:2" x14ac:dyDescent="0.25">
      <c r="A1495" s="1">
        <v>1030646993</v>
      </c>
      <c r="B1495" s="1" t="s">
        <v>1516</v>
      </c>
    </row>
    <row r="1496" spans="1:2" x14ac:dyDescent="0.25">
      <c r="A1496" s="1">
        <v>1030652008</v>
      </c>
      <c r="B1496" s="1" t="s">
        <v>1517</v>
      </c>
    </row>
    <row r="1497" spans="1:2" x14ac:dyDescent="0.25">
      <c r="A1497" s="1">
        <v>1030653498</v>
      </c>
      <c r="B1497" s="1" t="s">
        <v>1518</v>
      </c>
    </row>
    <row r="1498" spans="1:2" x14ac:dyDescent="0.25">
      <c r="A1498" s="1">
        <v>1030654217</v>
      </c>
      <c r="B1498" s="1" t="s">
        <v>1519</v>
      </c>
    </row>
    <row r="1499" spans="1:2" x14ac:dyDescent="0.25">
      <c r="A1499" s="1">
        <v>1030654260</v>
      </c>
      <c r="B1499" s="1" t="s">
        <v>1520</v>
      </c>
    </row>
    <row r="1500" spans="1:2" x14ac:dyDescent="0.25">
      <c r="A1500" s="1">
        <v>1030655264</v>
      </c>
      <c r="B1500" s="1" t="s">
        <v>1521</v>
      </c>
    </row>
    <row r="1501" spans="1:2" x14ac:dyDescent="0.25">
      <c r="A1501" s="1">
        <v>1030659976</v>
      </c>
      <c r="B1501" s="1" t="s">
        <v>1522</v>
      </c>
    </row>
    <row r="1502" spans="1:2" x14ac:dyDescent="0.25">
      <c r="A1502" s="1">
        <v>1030672636</v>
      </c>
      <c r="B1502" s="1" t="s">
        <v>1523</v>
      </c>
    </row>
    <row r="1503" spans="1:2" x14ac:dyDescent="0.25">
      <c r="A1503" s="1">
        <v>1030676174</v>
      </c>
      <c r="B1503" s="1" t="s">
        <v>1524</v>
      </c>
    </row>
    <row r="1504" spans="1:2" x14ac:dyDescent="0.25">
      <c r="A1504" s="1">
        <v>1030679733</v>
      </c>
      <c r="B1504" s="1" t="s">
        <v>1525</v>
      </c>
    </row>
    <row r="1505" spans="1:2" x14ac:dyDescent="0.25">
      <c r="A1505" s="1">
        <v>1031120588</v>
      </c>
      <c r="B1505" s="1" t="s">
        <v>1526</v>
      </c>
    </row>
    <row r="1506" spans="1:2" x14ac:dyDescent="0.25">
      <c r="A1506" s="1">
        <v>1031121386</v>
      </c>
      <c r="B1506" s="1" t="s">
        <v>1527</v>
      </c>
    </row>
    <row r="1507" spans="1:2" x14ac:dyDescent="0.25">
      <c r="A1507" s="1">
        <v>1031121440</v>
      </c>
      <c r="B1507" s="1" t="s">
        <v>1528</v>
      </c>
    </row>
    <row r="1508" spans="1:2" x14ac:dyDescent="0.25">
      <c r="A1508" s="1">
        <v>1031122402</v>
      </c>
      <c r="B1508" s="1" t="s">
        <v>1529</v>
      </c>
    </row>
    <row r="1509" spans="1:2" x14ac:dyDescent="0.25">
      <c r="A1509" s="1">
        <v>1031122512</v>
      </c>
      <c r="B1509" s="1" t="s">
        <v>1530</v>
      </c>
    </row>
    <row r="1510" spans="1:2" x14ac:dyDescent="0.25">
      <c r="A1510" s="1">
        <v>1031122890</v>
      </c>
      <c r="B1510" s="1" t="s">
        <v>1531</v>
      </c>
    </row>
    <row r="1511" spans="1:2" x14ac:dyDescent="0.25">
      <c r="A1511" s="1">
        <v>1031123289</v>
      </c>
      <c r="B1511" s="1" t="s">
        <v>1532</v>
      </c>
    </row>
    <row r="1512" spans="1:2" x14ac:dyDescent="0.25">
      <c r="A1512" s="1">
        <v>1031123960</v>
      </c>
      <c r="B1512" s="1" t="s">
        <v>1533</v>
      </c>
    </row>
    <row r="1513" spans="1:2" x14ac:dyDescent="0.25">
      <c r="A1513" s="1">
        <v>1031124171</v>
      </c>
      <c r="B1513" s="1" t="s">
        <v>1534</v>
      </c>
    </row>
    <row r="1514" spans="1:2" x14ac:dyDescent="0.25">
      <c r="A1514" s="1">
        <v>1031125533</v>
      </c>
      <c r="B1514" s="1" t="s">
        <v>1535</v>
      </c>
    </row>
    <row r="1515" spans="1:2" x14ac:dyDescent="0.25">
      <c r="A1515" s="1">
        <v>1031125785</v>
      </c>
      <c r="B1515" s="1" t="s">
        <v>1536</v>
      </c>
    </row>
    <row r="1516" spans="1:2" x14ac:dyDescent="0.25">
      <c r="A1516" s="1">
        <v>1031126035</v>
      </c>
      <c r="B1516" s="1" t="s">
        <v>1537</v>
      </c>
    </row>
    <row r="1517" spans="1:2" x14ac:dyDescent="0.25">
      <c r="A1517" s="1">
        <v>1031127366</v>
      </c>
      <c r="B1517" s="1" t="s">
        <v>1538</v>
      </c>
    </row>
    <row r="1518" spans="1:2" x14ac:dyDescent="0.25">
      <c r="A1518" s="1">
        <v>1031128082</v>
      </c>
      <c r="B1518" s="1" t="s">
        <v>1539</v>
      </c>
    </row>
    <row r="1519" spans="1:2" x14ac:dyDescent="0.25">
      <c r="A1519" s="1">
        <v>1031129957</v>
      </c>
      <c r="B1519" s="1" t="s">
        <v>1540</v>
      </c>
    </row>
    <row r="1520" spans="1:2" x14ac:dyDescent="0.25">
      <c r="A1520" s="1">
        <v>1031130517</v>
      </c>
      <c r="B1520" s="1" t="s">
        <v>1541</v>
      </c>
    </row>
    <row r="1521" spans="1:2" x14ac:dyDescent="0.25">
      <c r="A1521" s="1">
        <v>1031130520</v>
      </c>
      <c r="B1521" s="1" t="s">
        <v>1542</v>
      </c>
    </row>
    <row r="1522" spans="1:2" x14ac:dyDescent="0.25">
      <c r="A1522" s="1">
        <v>1031131593</v>
      </c>
      <c r="B1522" s="1" t="s">
        <v>1543</v>
      </c>
    </row>
    <row r="1523" spans="1:2" x14ac:dyDescent="0.25">
      <c r="A1523" s="1">
        <v>1031131634</v>
      </c>
      <c r="B1523" s="1" t="s">
        <v>1544</v>
      </c>
    </row>
    <row r="1524" spans="1:2" x14ac:dyDescent="0.25">
      <c r="A1524" s="1">
        <v>1031132300</v>
      </c>
      <c r="B1524" s="1" t="s">
        <v>1545</v>
      </c>
    </row>
    <row r="1525" spans="1:2" x14ac:dyDescent="0.25">
      <c r="A1525" s="1">
        <v>1031132331</v>
      </c>
      <c r="B1525" s="1" t="s">
        <v>1546</v>
      </c>
    </row>
    <row r="1526" spans="1:2" x14ac:dyDescent="0.25">
      <c r="A1526" s="1">
        <v>1031135015</v>
      </c>
      <c r="B1526" s="1" t="s">
        <v>1547</v>
      </c>
    </row>
    <row r="1527" spans="1:2" x14ac:dyDescent="0.25">
      <c r="A1527" s="1">
        <v>1031135079</v>
      </c>
      <c r="B1527" s="1" t="s">
        <v>1548</v>
      </c>
    </row>
    <row r="1528" spans="1:2" x14ac:dyDescent="0.25">
      <c r="A1528" s="1">
        <v>1031136048</v>
      </c>
      <c r="B1528" s="1" t="s">
        <v>1549</v>
      </c>
    </row>
    <row r="1529" spans="1:2" x14ac:dyDescent="0.25">
      <c r="A1529" s="1">
        <v>1031136323</v>
      </c>
      <c r="B1529" s="1" t="s">
        <v>1550</v>
      </c>
    </row>
    <row r="1530" spans="1:2" x14ac:dyDescent="0.25">
      <c r="A1530" s="1">
        <v>1031136755</v>
      </c>
      <c r="B1530" s="1" t="s">
        <v>1551</v>
      </c>
    </row>
    <row r="1531" spans="1:2" x14ac:dyDescent="0.25">
      <c r="A1531" s="1">
        <v>1031137391</v>
      </c>
      <c r="B1531" s="1" t="s">
        <v>1552</v>
      </c>
    </row>
    <row r="1532" spans="1:2" x14ac:dyDescent="0.25">
      <c r="A1532" s="1">
        <v>1031142718</v>
      </c>
      <c r="B1532" s="1" t="s">
        <v>1553</v>
      </c>
    </row>
    <row r="1533" spans="1:2" x14ac:dyDescent="0.25">
      <c r="A1533" s="1">
        <v>1031143551</v>
      </c>
      <c r="B1533" s="1" t="s">
        <v>1554</v>
      </c>
    </row>
    <row r="1534" spans="1:2" x14ac:dyDescent="0.25">
      <c r="A1534" s="1">
        <v>1031143773</v>
      </c>
      <c r="B1534" s="1" t="s">
        <v>1555</v>
      </c>
    </row>
    <row r="1535" spans="1:2" x14ac:dyDescent="0.25">
      <c r="A1535" s="1">
        <v>1031143978</v>
      </c>
      <c r="B1535" s="1" t="s">
        <v>1556</v>
      </c>
    </row>
    <row r="1536" spans="1:2" x14ac:dyDescent="0.25">
      <c r="A1536" s="1">
        <v>1031144209</v>
      </c>
      <c r="B1536" s="1" t="s">
        <v>1557</v>
      </c>
    </row>
    <row r="1537" spans="1:2" x14ac:dyDescent="0.25">
      <c r="A1537" s="1">
        <v>1031144335</v>
      </c>
      <c r="B1537" s="1" t="s">
        <v>1558</v>
      </c>
    </row>
    <row r="1538" spans="1:2" x14ac:dyDescent="0.25">
      <c r="A1538" s="1">
        <v>1031144884</v>
      </c>
      <c r="B1538" s="1" t="s">
        <v>1559</v>
      </c>
    </row>
    <row r="1539" spans="1:2" x14ac:dyDescent="0.25">
      <c r="A1539" s="1">
        <v>1031145337</v>
      </c>
      <c r="B1539" s="1" t="s">
        <v>1560</v>
      </c>
    </row>
    <row r="1540" spans="1:2" x14ac:dyDescent="0.25">
      <c r="A1540" s="1">
        <v>1031145493</v>
      </c>
      <c r="B1540" s="1" t="s">
        <v>1561</v>
      </c>
    </row>
    <row r="1541" spans="1:2" x14ac:dyDescent="0.25">
      <c r="A1541" s="1">
        <v>1031145841</v>
      </c>
      <c r="B1541" s="1" t="s">
        <v>1562</v>
      </c>
    </row>
    <row r="1542" spans="1:2" x14ac:dyDescent="0.25">
      <c r="A1542" s="1">
        <v>1031147285</v>
      </c>
      <c r="B1542" s="1" t="s">
        <v>1563</v>
      </c>
    </row>
    <row r="1543" spans="1:2" x14ac:dyDescent="0.25">
      <c r="A1543" s="1">
        <v>1031147356</v>
      </c>
      <c r="B1543" s="1" t="s">
        <v>1564</v>
      </c>
    </row>
    <row r="1544" spans="1:2" x14ac:dyDescent="0.25">
      <c r="A1544" s="1">
        <v>1031147588</v>
      </c>
      <c r="B1544" s="1" t="s">
        <v>1565</v>
      </c>
    </row>
    <row r="1545" spans="1:2" x14ac:dyDescent="0.25">
      <c r="A1545" s="1">
        <v>1031148202</v>
      </c>
      <c r="B1545" s="1" t="s">
        <v>1566</v>
      </c>
    </row>
    <row r="1546" spans="1:2" x14ac:dyDescent="0.25">
      <c r="A1546" s="1">
        <v>1031148633</v>
      </c>
      <c r="B1546" s="1" t="s">
        <v>1567</v>
      </c>
    </row>
    <row r="1547" spans="1:2" x14ac:dyDescent="0.25">
      <c r="A1547" s="1">
        <v>1031149230</v>
      </c>
      <c r="B1547" s="1" t="s">
        <v>1568</v>
      </c>
    </row>
    <row r="1548" spans="1:2" x14ac:dyDescent="0.25">
      <c r="A1548" s="1">
        <v>1031150131</v>
      </c>
      <c r="B1548" s="1" t="s">
        <v>1569</v>
      </c>
    </row>
    <row r="1549" spans="1:2" x14ac:dyDescent="0.25">
      <c r="A1549" s="1">
        <v>1031152629</v>
      </c>
      <c r="B1549" s="1" t="s">
        <v>1570</v>
      </c>
    </row>
    <row r="1550" spans="1:2" x14ac:dyDescent="0.25">
      <c r="A1550" s="1">
        <v>1031153144</v>
      </c>
      <c r="B1550" s="1" t="s">
        <v>1571</v>
      </c>
    </row>
    <row r="1551" spans="1:2" x14ac:dyDescent="0.25">
      <c r="A1551" s="1">
        <v>1031154227</v>
      </c>
      <c r="B1551" s="1" t="s">
        <v>1572</v>
      </c>
    </row>
    <row r="1552" spans="1:2" x14ac:dyDescent="0.25">
      <c r="A1552" s="1">
        <v>1031154850</v>
      </c>
      <c r="B1552" s="1" t="s">
        <v>1573</v>
      </c>
    </row>
    <row r="1553" spans="1:2" x14ac:dyDescent="0.25">
      <c r="A1553" s="1">
        <v>1031154894</v>
      </c>
      <c r="B1553" s="1" t="s">
        <v>1574</v>
      </c>
    </row>
    <row r="1554" spans="1:2" x14ac:dyDescent="0.25">
      <c r="A1554" s="1">
        <v>1031157291</v>
      </c>
      <c r="B1554" s="1" t="s">
        <v>1575</v>
      </c>
    </row>
    <row r="1555" spans="1:2" x14ac:dyDescent="0.25">
      <c r="A1555" s="1">
        <v>1031159018</v>
      </c>
      <c r="B1555" s="1" t="s">
        <v>1576</v>
      </c>
    </row>
    <row r="1556" spans="1:2" x14ac:dyDescent="0.25">
      <c r="A1556" s="1">
        <v>1031159110</v>
      </c>
      <c r="B1556" s="1" t="s">
        <v>1577</v>
      </c>
    </row>
    <row r="1557" spans="1:2" x14ac:dyDescent="0.25">
      <c r="A1557" s="1">
        <v>1031159216</v>
      </c>
      <c r="B1557" s="1" t="s">
        <v>1578</v>
      </c>
    </row>
    <row r="1558" spans="1:2" x14ac:dyDescent="0.25">
      <c r="A1558" s="1">
        <v>1031164339</v>
      </c>
      <c r="B1558" s="1" t="s">
        <v>1579</v>
      </c>
    </row>
    <row r="1559" spans="1:2" x14ac:dyDescent="0.25">
      <c r="A1559" s="1">
        <v>1031165015</v>
      </c>
      <c r="B1559" s="1" t="s">
        <v>1580</v>
      </c>
    </row>
    <row r="1560" spans="1:2" x14ac:dyDescent="0.25">
      <c r="A1560" s="1">
        <v>1031165739</v>
      </c>
      <c r="B1560" s="1" t="s">
        <v>1581</v>
      </c>
    </row>
    <row r="1561" spans="1:2" x14ac:dyDescent="0.25">
      <c r="A1561" s="1">
        <v>1031166382</v>
      </c>
      <c r="B1561" s="1" t="s">
        <v>1582</v>
      </c>
    </row>
    <row r="1562" spans="1:2" x14ac:dyDescent="0.25">
      <c r="A1562" s="1">
        <v>1031167470</v>
      </c>
      <c r="B1562" s="1" t="s">
        <v>1583</v>
      </c>
    </row>
    <row r="1563" spans="1:2" x14ac:dyDescent="0.25">
      <c r="A1563" s="1">
        <v>1031168457</v>
      </c>
      <c r="B1563" s="1" t="s">
        <v>1584</v>
      </c>
    </row>
    <row r="1564" spans="1:2" x14ac:dyDescent="0.25">
      <c r="A1564" s="1">
        <v>1031169070</v>
      </c>
      <c r="B1564" s="1" t="s">
        <v>1585</v>
      </c>
    </row>
    <row r="1565" spans="1:2" x14ac:dyDescent="0.25">
      <c r="A1565" s="1">
        <v>1032358458</v>
      </c>
      <c r="B1565" s="1" t="s">
        <v>1586</v>
      </c>
    </row>
    <row r="1566" spans="1:2" x14ac:dyDescent="0.25">
      <c r="A1566" s="1">
        <v>1032359284</v>
      </c>
      <c r="B1566" s="1" t="s">
        <v>1587</v>
      </c>
    </row>
    <row r="1567" spans="1:2" x14ac:dyDescent="0.25">
      <c r="A1567" s="1">
        <v>1032359322</v>
      </c>
      <c r="B1567" s="1" t="s">
        <v>1588</v>
      </c>
    </row>
    <row r="1568" spans="1:2" x14ac:dyDescent="0.25">
      <c r="A1568" s="1">
        <v>1032360583</v>
      </c>
      <c r="B1568" s="1" t="s">
        <v>1589</v>
      </c>
    </row>
    <row r="1569" spans="1:2" x14ac:dyDescent="0.25">
      <c r="A1569" s="1">
        <v>1032361074</v>
      </c>
      <c r="B1569" s="1" t="s">
        <v>1590</v>
      </c>
    </row>
    <row r="1570" spans="1:2" x14ac:dyDescent="0.25">
      <c r="A1570" s="1">
        <v>1032362002</v>
      </c>
      <c r="B1570" s="1" t="s">
        <v>1591</v>
      </c>
    </row>
    <row r="1571" spans="1:2" x14ac:dyDescent="0.25">
      <c r="A1571" s="1">
        <v>1032363071</v>
      </c>
      <c r="B1571" s="1" t="s">
        <v>1592</v>
      </c>
    </row>
    <row r="1572" spans="1:2" x14ac:dyDescent="0.25">
      <c r="A1572" s="1">
        <v>1032363159</v>
      </c>
      <c r="B1572" s="1" t="s">
        <v>1593</v>
      </c>
    </row>
    <row r="1573" spans="1:2" x14ac:dyDescent="0.25">
      <c r="A1573" s="1">
        <v>1032364090</v>
      </c>
      <c r="B1573" s="1" t="s">
        <v>1594</v>
      </c>
    </row>
    <row r="1574" spans="1:2" x14ac:dyDescent="0.25">
      <c r="A1574" s="1">
        <v>1032364637</v>
      </c>
      <c r="B1574" s="1" t="s">
        <v>1595</v>
      </c>
    </row>
    <row r="1575" spans="1:2" x14ac:dyDescent="0.25">
      <c r="A1575" s="1">
        <v>1032364956</v>
      </c>
      <c r="B1575" s="1" t="s">
        <v>1596</v>
      </c>
    </row>
    <row r="1576" spans="1:2" x14ac:dyDescent="0.25">
      <c r="A1576" s="1">
        <v>1032366757</v>
      </c>
      <c r="B1576" s="1" t="s">
        <v>1597</v>
      </c>
    </row>
    <row r="1577" spans="1:2" x14ac:dyDescent="0.25">
      <c r="A1577" s="1">
        <v>1032367316</v>
      </c>
      <c r="B1577" s="1" t="s">
        <v>1598</v>
      </c>
    </row>
    <row r="1578" spans="1:2" x14ac:dyDescent="0.25">
      <c r="A1578" s="1">
        <v>1032367905</v>
      </c>
      <c r="B1578" s="1" t="s">
        <v>1599</v>
      </c>
    </row>
    <row r="1579" spans="1:2" x14ac:dyDescent="0.25">
      <c r="A1579" s="1">
        <v>1032367976</v>
      </c>
      <c r="B1579" s="1" t="s">
        <v>1600</v>
      </c>
    </row>
    <row r="1580" spans="1:2" x14ac:dyDescent="0.25">
      <c r="A1580" s="1">
        <v>1032368243</v>
      </c>
      <c r="B1580" s="1" t="s">
        <v>1601</v>
      </c>
    </row>
    <row r="1581" spans="1:2" x14ac:dyDescent="0.25">
      <c r="A1581" s="1">
        <v>1032368719</v>
      </c>
      <c r="B1581" s="1" t="s">
        <v>1602</v>
      </c>
    </row>
    <row r="1582" spans="1:2" x14ac:dyDescent="0.25">
      <c r="A1582" s="1">
        <v>1032370650</v>
      </c>
      <c r="B1582" s="1" t="s">
        <v>1603</v>
      </c>
    </row>
    <row r="1583" spans="1:2" x14ac:dyDescent="0.25">
      <c r="A1583" s="1">
        <v>1032372193</v>
      </c>
      <c r="B1583" s="1" t="s">
        <v>1604</v>
      </c>
    </row>
    <row r="1584" spans="1:2" x14ac:dyDescent="0.25">
      <c r="A1584" s="1">
        <v>1032372909</v>
      </c>
      <c r="B1584" s="1" t="s">
        <v>1605</v>
      </c>
    </row>
    <row r="1585" spans="1:2" x14ac:dyDescent="0.25">
      <c r="A1585" s="1">
        <v>1032373456</v>
      </c>
      <c r="B1585" s="1" t="s">
        <v>1606</v>
      </c>
    </row>
    <row r="1586" spans="1:2" x14ac:dyDescent="0.25">
      <c r="A1586" s="1">
        <v>1032374624</v>
      </c>
      <c r="B1586" s="1" t="s">
        <v>1607</v>
      </c>
    </row>
    <row r="1587" spans="1:2" x14ac:dyDescent="0.25">
      <c r="A1587" s="1">
        <v>1032374745</v>
      </c>
      <c r="B1587" s="1" t="s">
        <v>1608</v>
      </c>
    </row>
    <row r="1588" spans="1:2" x14ac:dyDescent="0.25">
      <c r="A1588" s="1">
        <v>1032374900</v>
      </c>
      <c r="B1588" s="1" t="s">
        <v>1609</v>
      </c>
    </row>
    <row r="1589" spans="1:2" x14ac:dyDescent="0.25">
      <c r="A1589" s="1">
        <v>1032375495</v>
      </c>
      <c r="B1589" s="1" t="s">
        <v>1610</v>
      </c>
    </row>
    <row r="1590" spans="1:2" x14ac:dyDescent="0.25">
      <c r="A1590" s="1">
        <v>1032376090</v>
      </c>
      <c r="B1590" s="1" t="s">
        <v>1611</v>
      </c>
    </row>
    <row r="1591" spans="1:2" x14ac:dyDescent="0.25">
      <c r="A1591" s="1">
        <v>1032376248</v>
      </c>
      <c r="B1591" s="1" t="s">
        <v>1612</v>
      </c>
    </row>
    <row r="1592" spans="1:2" x14ac:dyDescent="0.25">
      <c r="A1592" s="1">
        <v>1032376251</v>
      </c>
      <c r="B1592" s="1" t="s">
        <v>1613</v>
      </c>
    </row>
    <row r="1593" spans="1:2" x14ac:dyDescent="0.25">
      <c r="A1593" s="1">
        <v>1032376294</v>
      </c>
      <c r="B1593" s="1" t="s">
        <v>1614</v>
      </c>
    </row>
    <row r="1594" spans="1:2" x14ac:dyDescent="0.25">
      <c r="A1594" s="1">
        <v>1032376822</v>
      </c>
      <c r="B1594" s="1" t="s">
        <v>1615</v>
      </c>
    </row>
    <row r="1595" spans="1:2" x14ac:dyDescent="0.25">
      <c r="A1595" s="1">
        <v>1032377230</v>
      </c>
      <c r="B1595" s="1" t="s">
        <v>1616</v>
      </c>
    </row>
    <row r="1596" spans="1:2" x14ac:dyDescent="0.25">
      <c r="A1596" s="1">
        <v>1032378023</v>
      </c>
      <c r="B1596" s="1" t="s">
        <v>1617</v>
      </c>
    </row>
    <row r="1597" spans="1:2" x14ac:dyDescent="0.25">
      <c r="A1597" s="1">
        <v>1032378232</v>
      </c>
      <c r="B1597" s="1" t="s">
        <v>1618</v>
      </c>
    </row>
    <row r="1598" spans="1:2" x14ac:dyDescent="0.25">
      <c r="A1598" s="1">
        <v>1032378677</v>
      </c>
      <c r="B1598" s="1" t="s">
        <v>1619</v>
      </c>
    </row>
    <row r="1599" spans="1:2" x14ac:dyDescent="0.25">
      <c r="A1599" s="1">
        <v>1032378740</v>
      </c>
      <c r="B1599" s="1" t="s">
        <v>1620</v>
      </c>
    </row>
    <row r="1600" spans="1:2" x14ac:dyDescent="0.25">
      <c r="A1600" s="1">
        <v>1032378802</v>
      </c>
      <c r="B1600" s="1" t="s">
        <v>1621</v>
      </c>
    </row>
    <row r="1601" spans="1:2" x14ac:dyDescent="0.25">
      <c r="A1601" s="1">
        <v>1032379371</v>
      </c>
      <c r="B1601" s="1" t="s">
        <v>1622</v>
      </c>
    </row>
    <row r="1602" spans="1:2" x14ac:dyDescent="0.25">
      <c r="A1602" s="1">
        <v>1032382493</v>
      </c>
      <c r="B1602" s="1" t="s">
        <v>1623</v>
      </c>
    </row>
    <row r="1603" spans="1:2" x14ac:dyDescent="0.25">
      <c r="A1603" s="1">
        <v>1032382922</v>
      </c>
      <c r="B1603" s="1" t="s">
        <v>1624</v>
      </c>
    </row>
    <row r="1604" spans="1:2" x14ac:dyDescent="0.25">
      <c r="A1604" s="1">
        <v>1032383924</v>
      </c>
      <c r="B1604" s="1" t="s">
        <v>1625</v>
      </c>
    </row>
    <row r="1605" spans="1:2" x14ac:dyDescent="0.25">
      <c r="A1605" s="1">
        <v>1032384111</v>
      </c>
      <c r="B1605" s="1" t="s">
        <v>1626</v>
      </c>
    </row>
    <row r="1606" spans="1:2" x14ac:dyDescent="0.25">
      <c r="A1606" s="1">
        <v>1032384478</v>
      </c>
      <c r="B1606" s="1" t="s">
        <v>1627</v>
      </c>
    </row>
    <row r="1607" spans="1:2" x14ac:dyDescent="0.25">
      <c r="A1607" s="1">
        <v>1032384550</v>
      </c>
      <c r="B1607" s="1" t="s">
        <v>1628</v>
      </c>
    </row>
    <row r="1608" spans="1:2" x14ac:dyDescent="0.25">
      <c r="A1608" s="1">
        <v>1032385150</v>
      </c>
      <c r="B1608" s="1" t="s">
        <v>1629</v>
      </c>
    </row>
    <row r="1609" spans="1:2" x14ac:dyDescent="0.25">
      <c r="A1609" s="1">
        <v>1032386079</v>
      </c>
      <c r="B1609" s="1" t="s">
        <v>1630</v>
      </c>
    </row>
    <row r="1610" spans="1:2" x14ac:dyDescent="0.25">
      <c r="A1610" s="1">
        <v>1032386089</v>
      </c>
      <c r="B1610" s="1" t="s">
        <v>1631</v>
      </c>
    </row>
    <row r="1611" spans="1:2" x14ac:dyDescent="0.25">
      <c r="A1611" s="1">
        <v>1032387093</v>
      </c>
      <c r="B1611" s="1" t="s">
        <v>1632</v>
      </c>
    </row>
    <row r="1612" spans="1:2" x14ac:dyDescent="0.25">
      <c r="A1612" s="1">
        <v>1032387496</v>
      </c>
      <c r="B1612" s="1" t="s">
        <v>1633</v>
      </c>
    </row>
    <row r="1613" spans="1:2" x14ac:dyDescent="0.25">
      <c r="A1613" s="1">
        <v>1032387928</v>
      </c>
      <c r="B1613" s="1" t="s">
        <v>1634</v>
      </c>
    </row>
    <row r="1614" spans="1:2" x14ac:dyDescent="0.25">
      <c r="A1614" s="1">
        <v>1032388075</v>
      </c>
      <c r="B1614" s="1" t="s">
        <v>1635</v>
      </c>
    </row>
    <row r="1615" spans="1:2" x14ac:dyDescent="0.25">
      <c r="A1615" s="1">
        <v>1032388271</v>
      </c>
      <c r="B1615" s="1" t="s">
        <v>1636</v>
      </c>
    </row>
    <row r="1616" spans="1:2" x14ac:dyDescent="0.25">
      <c r="A1616" s="1">
        <v>1032388530</v>
      </c>
      <c r="B1616" s="1" t="s">
        <v>1637</v>
      </c>
    </row>
    <row r="1617" spans="1:2" x14ac:dyDescent="0.25">
      <c r="A1617" s="1">
        <v>1032388922</v>
      </c>
      <c r="B1617" s="1" t="s">
        <v>1638</v>
      </c>
    </row>
    <row r="1618" spans="1:2" x14ac:dyDescent="0.25">
      <c r="A1618" s="1">
        <v>1032389190</v>
      </c>
      <c r="B1618" s="1" t="s">
        <v>1639</v>
      </c>
    </row>
    <row r="1619" spans="1:2" x14ac:dyDescent="0.25">
      <c r="A1619" s="1">
        <v>1032389280</v>
      </c>
      <c r="B1619" s="1" t="s">
        <v>1640</v>
      </c>
    </row>
    <row r="1620" spans="1:2" x14ac:dyDescent="0.25">
      <c r="A1620" s="1">
        <v>1032389351</v>
      </c>
      <c r="B1620" s="1" t="s">
        <v>1641</v>
      </c>
    </row>
    <row r="1621" spans="1:2" x14ac:dyDescent="0.25">
      <c r="A1621" s="1">
        <v>1032389632</v>
      </c>
      <c r="B1621" s="1" t="s">
        <v>1642</v>
      </c>
    </row>
    <row r="1622" spans="1:2" x14ac:dyDescent="0.25">
      <c r="A1622" s="1">
        <v>1032389812</v>
      </c>
      <c r="B1622" s="1" t="s">
        <v>1643</v>
      </c>
    </row>
    <row r="1623" spans="1:2" x14ac:dyDescent="0.25">
      <c r="A1623" s="1">
        <v>1032390352</v>
      </c>
      <c r="B1623" s="1" t="s">
        <v>1644</v>
      </c>
    </row>
    <row r="1624" spans="1:2" x14ac:dyDescent="0.25">
      <c r="A1624" s="1">
        <v>1032390546</v>
      </c>
      <c r="B1624" s="1" t="s">
        <v>1645</v>
      </c>
    </row>
    <row r="1625" spans="1:2" x14ac:dyDescent="0.25">
      <c r="A1625" s="1">
        <v>1032391029</v>
      </c>
      <c r="B1625" s="1" t="s">
        <v>1646</v>
      </c>
    </row>
    <row r="1626" spans="1:2" x14ac:dyDescent="0.25">
      <c r="A1626" s="1">
        <v>1032391581</v>
      </c>
      <c r="B1626" s="1" t="s">
        <v>1647</v>
      </c>
    </row>
    <row r="1627" spans="1:2" x14ac:dyDescent="0.25">
      <c r="A1627" s="1">
        <v>1032393548</v>
      </c>
      <c r="B1627" s="1" t="s">
        <v>1648</v>
      </c>
    </row>
    <row r="1628" spans="1:2" x14ac:dyDescent="0.25">
      <c r="A1628" s="1">
        <v>1032393970</v>
      </c>
      <c r="B1628" s="1" t="s">
        <v>1649</v>
      </c>
    </row>
    <row r="1629" spans="1:2" x14ac:dyDescent="0.25">
      <c r="A1629" s="1">
        <v>1032394579</v>
      </c>
      <c r="B1629" s="1" t="s">
        <v>1650</v>
      </c>
    </row>
    <row r="1630" spans="1:2" x14ac:dyDescent="0.25">
      <c r="A1630" s="1">
        <v>1032394773</v>
      </c>
      <c r="B1630" s="1" t="s">
        <v>1651</v>
      </c>
    </row>
    <row r="1631" spans="1:2" x14ac:dyDescent="0.25">
      <c r="A1631" s="1">
        <v>1032394884</v>
      </c>
      <c r="B1631" s="1" t="s">
        <v>1652</v>
      </c>
    </row>
    <row r="1632" spans="1:2" x14ac:dyDescent="0.25">
      <c r="A1632" s="1">
        <v>1032395081</v>
      </c>
      <c r="B1632" s="1" t="s">
        <v>1653</v>
      </c>
    </row>
    <row r="1633" spans="1:2" x14ac:dyDescent="0.25">
      <c r="A1633" s="1">
        <v>1032396817</v>
      </c>
      <c r="B1633" s="1" t="s">
        <v>1654</v>
      </c>
    </row>
    <row r="1634" spans="1:2" x14ac:dyDescent="0.25">
      <c r="A1634" s="1">
        <v>1032397084</v>
      </c>
      <c r="B1634" s="1" t="s">
        <v>1655</v>
      </c>
    </row>
    <row r="1635" spans="1:2" x14ac:dyDescent="0.25">
      <c r="A1635" s="1">
        <v>1032397501</v>
      </c>
      <c r="B1635" s="1" t="s">
        <v>1656</v>
      </c>
    </row>
    <row r="1636" spans="1:2" x14ac:dyDescent="0.25">
      <c r="A1636" s="1">
        <v>1032397673</v>
      </c>
      <c r="B1636" s="1" t="s">
        <v>1657</v>
      </c>
    </row>
    <row r="1637" spans="1:2" x14ac:dyDescent="0.25">
      <c r="A1637" s="1">
        <v>1032397841</v>
      </c>
      <c r="B1637" s="1" t="s">
        <v>1658</v>
      </c>
    </row>
    <row r="1638" spans="1:2" x14ac:dyDescent="0.25">
      <c r="A1638" s="1">
        <v>1032399330</v>
      </c>
      <c r="B1638" s="1" t="s">
        <v>1659</v>
      </c>
    </row>
    <row r="1639" spans="1:2" x14ac:dyDescent="0.25">
      <c r="A1639" s="1">
        <v>1032400742</v>
      </c>
      <c r="B1639" s="1" t="s">
        <v>1660</v>
      </c>
    </row>
    <row r="1640" spans="1:2" x14ac:dyDescent="0.25">
      <c r="A1640" s="1">
        <v>1032401241</v>
      </c>
      <c r="B1640" s="1" t="s">
        <v>1661</v>
      </c>
    </row>
    <row r="1641" spans="1:2" x14ac:dyDescent="0.25">
      <c r="A1641" s="1">
        <v>1032401301</v>
      </c>
      <c r="B1641" s="1" t="s">
        <v>1662</v>
      </c>
    </row>
    <row r="1642" spans="1:2" x14ac:dyDescent="0.25">
      <c r="A1642" s="1">
        <v>1032402445</v>
      </c>
      <c r="B1642" s="1" t="s">
        <v>1663</v>
      </c>
    </row>
    <row r="1643" spans="1:2" x14ac:dyDescent="0.25">
      <c r="A1643" s="1">
        <v>1032402796</v>
      </c>
      <c r="B1643" s="1" t="s">
        <v>1664</v>
      </c>
    </row>
    <row r="1644" spans="1:2" x14ac:dyDescent="0.25">
      <c r="A1644" s="1">
        <v>1032404760</v>
      </c>
      <c r="B1644" s="1" t="s">
        <v>1665</v>
      </c>
    </row>
    <row r="1645" spans="1:2" x14ac:dyDescent="0.25">
      <c r="A1645" s="1">
        <v>1032405415</v>
      </c>
      <c r="B1645" s="1" t="s">
        <v>1666</v>
      </c>
    </row>
    <row r="1646" spans="1:2" x14ac:dyDescent="0.25">
      <c r="A1646" s="1">
        <v>1032405766</v>
      </c>
      <c r="B1646" s="1" t="s">
        <v>1667</v>
      </c>
    </row>
    <row r="1647" spans="1:2" x14ac:dyDescent="0.25">
      <c r="A1647" s="1">
        <v>1032405844</v>
      </c>
      <c r="B1647" s="1" t="s">
        <v>1668</v>
      </c>
    </row>
    <row r="1648" spans="1:2" x14ac:dyDescent="0.25">
      <c r="A1648" s="1">
        <v>1032406557</v>
      </c>
      <c r="B1648" s="1" t="s">
        <v>1669</v>
      </c>
    </row>
    <row r="1649" spans="1:2" x14ac:dyDescent="0.25">
      <c r="A1649" s="1">
        <v>1032407704</v>
      </c>
      <c r="B1649" s="1" t="s">
        <v>1670</v>
      </c>
    </row>
    <row r="1650" spans="1:2" x14ac:dyDescent="0.25">
      <c r="A1650" s="1">
        <v>1032408918</v>
      </c>
      <c r="B1650" s="1" t="s">
        <v>1671</v>
      </c>
    </row>
    <row r="1651" spans="1:2" x14ac:dyDescent="0.25">
      <c r="A1651" s="1">
        <v>1032408969</v>
      </c>
      <c r="B1651" s="1" t="s">
        <v>1672</v>
      </c>
    </row>
    <row r="1652" spans="1:2" x14ac:dyDescent="0.25">
      <c r="A1652" s="1">
        <v>1032409214</v>
      </c>
      <c r="B1652" s="1" t="s">
        <v>1673</v>
      </c>
    </row>
    <row r="1653" spans="1:2" x14ac:dyDescent="0.25">
      <c r="A1653" s="1">
        <v>1032409528</v>
      </c>
      <c r="B1653" s="1" t="s">
        <v>1674</v>
      </c>
    </row>
    <row r="1654" spans="1:2" x14ac:dyDescent="0.25">
      <c r="A1654" s="1">
        <v>1032409612</v>
      </c>
      <c r="B1654" s="1" t="s">
        <v>1675</v>
      </c>
    </row>
    <row r="1655" spans="1:2" x14ac:dyDescent="0.25">
      <c r="A1655" s="1">
        <v>1032410926</v>
      </c>
      <c r="B1655" s="1" t="s">
        <v>1676</v>
      </c>
    </row>
    <row r="1656" spans="1:2" x14ac:dyDescent="0.25">
      <c r="A1656" s="1">
        <v>1032411399</v>
      </c>
      <c r="B1656" s="1" t="s">
        <v>1677</v>
      </c>
    </row>
    <row r="1657" spans="1:2" x14ac:dyDescent="0.25">
      <c r="A1657" s="1">
        <v>1032411402</v>
      </c>
      <c r="B1657" s="1" t="s">
        <v>1678</v>
      </c>
    </row>
    <row r="1658" spans="1:2" x14ac:dyDescent="0.25">
      <c r="A1658" s="1">
        <v>1032411456</v>
      </c>
      <c r="B1658" s="1" t="s">
        <v>1679</v>
      </c>
    </row>
    <row r="1659" spans="1:2" x14ac:dyDescent="0.25">
      <c r="A1659" s="1">
        <v>1032411498</v>
      </c>
      <c r="B1659" s="1" t="s">
        <v>1680</v>
      </c>
    </row>
    <row r="1660" spans="1:2" x14ac:dyDescent="0.25">
      <c r="A1660" s="1">
        <v>1032412337</v>
      </c>
      <c r="B1660" s="1" t="s">
        <v>1681</v>
      </c>
    </row>
    <row r="1661" spans="1:2" x14ac:dyDescent="0.25">
      <c r="A1661" s="1">
        <v>1032412383</v>
      </c>
      <c r="B1661" s="1" t="s">
        <v>1682</v>
      </c>
    </row>
    <row r="1662" spans="1:2" x14ac:dyDescent="0.25">
      <c r="A1662" s="1">
        <v>1032412493</v>
      </c>
      <c r="B1662" s="1" t="s">
        <v>1683</v>
      </c>
    </row>
    <row r="1663" spans="1:2" x14ac:dyDescent="0.25">
      <c r="A1663" s="1">
        <v>1032413286</v>
      </c>
      <c r="B1663" s="1" t="s">
        <v>1684</v>
      </c>
    </row>
    <row r="1664" spans="1:2" x14ac:dyDescent="0.25">
      <c r="A1664" s="1">
        <v>1032413641</v>
      </c>
      <c r="B1664" s="1" t="s">
        <v>1685</v>
      </c>
    </row>
    <row r="1665" spans="1:2" x14ac:dyDescent="0.25">
      <c r="A1665" s="1">
        <v>1032413939</v>
      </c>
      <c r="B1665" s="1" t="s">
        <v>1686</v>
      </c>
    </row>
    <row r="1666" spans="1:2" x14ac:dyDescent="0.25">
      <c r="A1666" s="1">
        <v>1032414419</v>
      </c>
      <c r="B1666" s="1" t="s">
        <v>1687</v>
      </c>
    </row>
    <row r="1667" spans="1:2" x14ac:dyDescent="0.25">
      <c r="A1667" s="1">
        <v>1032414549</v>
      </c>
      <c r="B1667" s="1" t="s">
        <v>1688</v>
      </c>
    </row>
    <row r="1668" spans="1:2" x14ac:dyDescent="0.25">
      <c r="A1668" s="1">
        <v>1032414626</v>
      </c>
      <c r="B1668" s="1" t="s">
        <v>1689</v>
      </c>
    </row>
    <row r="1669" spans="1:2" x14ac:dyDescent="0.25">
      <c r="A1669" s="1">
        <v>1032415337</v>
      </c>
      <c r="B1669" s="1" t="s">
        <v>1690</v>
      </c>
    </row>
    <row r="1670" spans="1:2" x14ac:dyDescent="0.25">
      <c r="A1670" s="1">
        <v>1032415451</v>
      </c>
      <c r="B1670" s="1" t="s">
        <v>1691</v>
      </c>
    </row>
    <row r="1671" spans="1:2" x14ac:dyDescent="0.25">
      <c r="A1671" s="1">
        <v>1032416031</v>
      </c>
      <c r="B1671" s="1" t="s">
        <v>1692</v>
      </c>
    </row>
    <row r="1672" spans="1:2" x14ac:dyDescent="0.25">
      <c r="A1672" s="1">
        <v>1032416151</v>
      </c>
      <c r="B1672" s="1" t="s">
        <v>1693</v>
      </c>
    </row>
    <row r="1673" spans="1:2" x14ac:dyDescent="0.25">
      <c r="A1673" s="1">
        <v>1032416538</v>
      </c>
      <c r="B1673" s="1" t="s">
        <v>1694</v>
      </c>
    </row>
    <row r="1674" spans="1:2" x14ac:dyDescent="0.25">
      <c r="A1674" s="1">
        <v>1032416771</v>
      </c>
      <c r="B1674" s="1" t="s">
        <v>1695</v>
      </c>
    </row>
    <row r="1675" spans="1:2" x14ac:dyDescent="0.25">
      <c r="A1675" s="1">
        <v>1032416952</v>
      </c>
      <c r="B1675" s="1" t="s">
        <v>1696</v>
      </c>
    </row>
    <row r="1676" spans="1:2" x14ac:dyDescent="0.25">
      <c r="A1676" s="1">
        <v>1032419759</v>
      </c>
      <c r="B1676" s="1" t="s">
        <v>1697</v>
      </c>
    </row>
    <row r="1677" spans="1:2" x14ac:dyDescent="0.25">
      <c r="A1677" s="1">
        <v>1032420216</v>
      </c>
      <c r="B1677" s="1" t="s">
        <v>1698</v>
      </c>
    </row>
    <row r="1678" spans="1:2" x14ac:dyDescent="0.25">
      <c r="A1678" s="1">
        <v>1032420564</v>
      </c>
      <c r="B1678" s="1" t="s">
        <v>1699</v>
      </c>
    </row>
    <row r="1679" spans="1:2" x14ac:dyDescent="0.25">
      <c r="A1679" s="1">
        <v>1032421183</v>
      </c>
      <c r="B1679" s="1" t="s">
        <v>1700</v>
      </c>
    </row>
    <row r="1680" spans="1:2" x14ac:dyDescent="0.25">
      <c r="A1680" s="1">
        <v>1032421251</v>
      </c>
      <c r="B1680" s="1" t="s">
        <v>1701</v>
      </c>
    </row>
    <row r="1681" spans="1:2" x14ac:dyDescent="0.25">
      <c r="A1681" s="1">
        <v>1032422134</v>
      </c>
      <c r="B1681" s="1" t="s">
        <v>1702</v>
      </c>
    </row>
    <row r="1682" spans="1:2" x14ac:dyDescent="0.25">
      <c r="A1682" s="1">
        <v>1032422178</v>
      </c>
      <c r="B1682" s="1" t="s">
        <v>1703</v>
      </c>
    </row>
    <row r="1683" spans="1:2" x14ac:dyDescent="0.25">
      <c r="A1683" s="1">
        <v>1032422334</v>
      </c>
      <c r="B1683" s="1" t="s">
        <v>1704</v>
      </c>
    </row>
    <row r="1684" spans="1:2" x14ac:dyDescent="0.25">
      <c r="A1684" s="1">
        <v>1032422384</v>
      </c>
      <c r="B1684" s="1" t="s">
        <v>1705</v>
      </c>
    </row>
    <row r="1685" spans="1:2" x14ac:dyDescent="0.25">
      <c r="A1685" s="1">
        <v>1032422526</v>
      </c>
      <c r="B1685" s="1" t="s">
        <v>1706</v>
      </c>
    </row>
    <row r="1686" spans="1:2" x14ac:dyDescent="0.25">
      <c r="A1686" s="1">
        <v>1032422993</v>
      </c>
      <c r="B1686" s="1" t="s">
        <v>1707</v>
      </c>
    </row>
    <row r="1687" spans="1:2" x14ac:dyDescent="0.25">
      <c r="A1687" s="1">
        <v>1032423356</v>
      </c>
      <c r="B1687" s="1" t="s">
        <v>1708</v>
      </c>
    </row>
    <row r="1688" spans="1:2" x14ac:dyDescent="0.25">
      <c r="A1688" s="1">
        <v>1032423411</v>
      </c>
      <c r="B1688" s="1" t="s">
        <v>1709</v>
      </c>
    </row>
    <row r="1689" spans="1:2" x14ac:dyDescent="0.25">
      <c r="A1689" s="1">
        <v>1032424481</v>
      </c>
      <c r="B1689" s="1" t="s">
        <v>1710</v>
      </c>
    </row>
    <row r="1690" spans="1:2" x14ac:dyDescent="0.25">
      <c r="A1690" s="1">
        <v>1032424506</v>
      </c>
      <c r="B1690" s="1" t="s">
        <v>1711</v>
      </c>
    </row>
    <row r="1691" spans="1:2" x14ac:dyDescent="0.25">
      <c r="A1691" s="1">
        <v>1032425507</v>
      </c>
      <c r="B1691" s="1" t="s">
        <v>1712</v>
      </c>
    </row>
    <row r="1692" spans="1:2" x14ac:dyDescent="0.25">
      <c r="A1692" s="1">
        <v>1032425693</v>
      </c>
      <c r="B1692" s="1" t="s">
        <v>1713</v>
      </c>
    </row>
    <row r="1693" spans="1:2" x14ac:dyDescent="0.25">
      <c r="A1693" s="1">
        <v>1032426033</v>
      </c>
      <c r="B1693" s="1" t="s">
        <v>1714</v>
      </c>
    </row>
    <row r="1694" spans="1:2" x14ac:dyDescent="0.25">
      <c r="A1694" s="1">
        <v>1032426478</v>
      </c>
      <c r="B1694" s="1" t="s">
        <v>1715</v>
      </c>
    </row>
    <row r="1695" spans="1:2" x14ac:dyDescent="0.25">
      <c r="A1695" s="1">
        <v>1032426827</v>
      </c>
      <c r="B1695" s="1" t="s">
        <v>1716</v>
      </c>
    </row>
    <row r="1696" spans="1:2" x14ac:dyDescent="0.25">
      <c r="A1696" s="1">
        <v>1032427663</v>
      </c>
      <c r="B1696" s="1" t="s">
        <v>1717</v>
      </c>
    </row>
    <row r="1697" spans="1:2" x14ac:dyDescent="0.25">
      <c r="A1697" s="1">
        <v>1032428729</v>
      </c>
      <c r="B1697" s="1" t="s">
        <v>1718</v>
      </c>
    </row>
    <row r="1698" spans="1:2" x14ac:dyDescent="0.25">
      <c r="A1698" s="1">
        <v>1032428796</v>
      </c>
      <c r="B1698" s="1" t="s">
        <v>1719</v>
      </c>
    </row>
    <row r="1699" spans="1:2" x14ac:dyDescent="0.25">
      <c r="A1699" s="1">
        <v>1032428809</v>
      </c>
      <c r="B1699" s="1" t="s">
        <v>1720</v>
      </c>
    </row>
    <row r="1700" spans="1:2" x14ac:dyDescent="0.25">
      <c r="A1700" s="1">
        <v>1032429907</v>
      </c>
      <c r="B1700" s="1" t="s">
        <v>1721</v>
      </c>
    </row>
    <row r="1701" spans="1:2" x14ac:dyDescent="0.25">
      <c r="A1701" s="1">
        <v>1032430098</v>
      </c>
      <c r="B1701" s="1" t="s">
        <v>1722</v>
      </c>
    </row>
    <row r="1702" spans="1:2" x14ac:dyDescent="0.25">
      <c r="A1702" s="1">
        <v>1032430728</v>
      </c>
      <c r="B1702" s="1" t="s">
        <v>1723</v>
      </c>
    </row>
    <row r="1703" spans="1:2" x14ac:dyDescent="0.25">
      <c r="A1703" s="1">
        <v>1032431830</v>
      </c>
      <c r="B1703" s="1" t="s">
        <v>1724</v>
      </c>
    </row>
    <row r="1704" spans="1:2" x14ac:dyDescent="0.25">
      <c r="A1704" s="1">
        <v>1032432111</v>
      </c>
      <c r="B1704" s="1" t="s">
        <v>1725</v>
      </c>
    </row>
    <row r="1705" spans="1:2" x14ac:dyDescent="0.25">
      <c r="A1705" s="1">
        <v>1032436228</v>
      </c>
      <c r="B1705" s="1" t="s">
        <v>1726</v>
      </c>
    </row>
    <row r="1706" spans="1:2" x14ac:dyDescent="0.25">
      <c r="A1706" s="1">
        <v>1032436320</v>
      </c>
      <c r="B1706" s="1" t="s">
        <v>1727</v>
      </c>
    </row>
    <row r="1707" spans="1:2" x14ac:dyDescent="0.25">
      <c r="A1707" s="1">
        <v>1032436993</v>
      </c>
      <c r="B1707" s="1" t="s">
        <v>1728</v>
      </c>
    </row>
    <row r="1708" spans="1:2" x14ac:dyDescent="0.25">
      <c r="A1708" s="1">
        <v>1032437182</v>
      </c>
      <c r="B1708" s="1" t="s">
        <v>1729</v>
      </c>
    </row>
    <row r="1709" spans="1:2" x14ac:dyDescent="0.25">
      <c r="A1709" s="1">
        <v>1032437316</v>
      </c>
      <c r="B1709" s="1" t="s">
        <v>1730</v>
      </c>
    </row>
    <row r="1710" spans="1:2" x14ac:dyDescent="0.25">
      <c r="A1710" s="1">
        <v>1032437319</v>
      </c>
      <c r="B1710" s="1" t="s">
        <v>1731</v>
      </c>
    </row>
    <row r="1711" spans="1:2" x14ac:dyDescent="0.25">
      <c r="A1711" s="1">
        <v>1032437419</v>
      </c>
      <c r="B1711" s="1" t="s">
        <v>1732</v>
      </c>
    </row>
    <row r="1712" spans="1:2" x14ac:dyDescent="0.25">
      <c r="A1712" s="1">
        <v>1032438387</v>
      </c>
      <c r="B1712" s="1" t="s">
        <v>1733</v>
      </c>
    </row>
    <row r="1713" spans="1:2" x14ac:dyDescent="0.25">
      <c r="A1713" s="1">
        <v>1032439262</v>
      </c>
      <c r="B1713" s="1" t="s">
        <v>1734</v>
      </c>
    </row>
    <row r="1714" spans="1:2" x14ac:dyDescent="0.25">
      <c r="A1714" s="1">
        <v>1032439777</v>
      </c>
      <c r="B1714" s="1" t="s">
        <v>1735</v>
      </c>
    </row>
    <row r="1715" spans="1:2" x14ac:dyDescent="0.25">
      <c r="A1715" s="1">
        <v>1032440417</v>
      </c>
      <c r="B1715" s="1" t="s">
        <v>1736</v>
      </c>
    </row>
    <row r="1716" spans="1:2" x14ac:dyDescent="0.25">
      <c r="A1716" s="1">
        <v>1032441740</v>
      </c>
      <c r="B1716" s="1" t="s">
        <v>1737</v>
      </c>
    </row>
    <row r="1717" spans="1:2" x14ac:dyDescent="0.25">
      <c r="A1717" s="1">
        <v>1032443164</v>
      </c>
      <c r="B1717" s="1" t="s">
        <v>1738</v>
      </c>
    </row>
    <row r="1718" spans="1:2" x14ac:dyDescent="0.25">
      <c r="A1718" s="1">
        <v>1032443875</v>
      </c>
      <c r="B1718" s="1" t="s">
        <v>1739</v>
      </c>
    </row>
    <row r="1719" spans="1:2" x14ac:dyDescent="0.25">
      <c r="A1719" s="1">
        <v>1032444260</v>
      </c>
      <c r="B1719" s="1" t="s">
        <v>1740</v>
      </c>
    </row>
    <row r="1720" spans="1:2" x14ac:dyDescent="0.25">
      <c r="A1720" s="1">
        <v>1032447657</v>
      </c>
      <c r="B1720" s="1" t="s">
        <v>1741</v>
      </c>
    </row>
    <row r="1721" spans="1:2" x14ac:dyDescent="0.25">
      <c r="A1721" s="1">
        <v>1032448946</v>
      </c>
      <c r="B1721" s="1" t="s">
        <v>1742</v>
      </c>
    </row>
    <row r="1722" spans="1:2" x14ac:dyDescent="0.25">
      <c r="A1722" s="1">
        <v>1032449956</v>
      </c>
      <c r="B1722" s="1" t="s">
        <v>1743</v>
      </c>
    </row>
    <row r="1723" spans="1:2" x14ac:dyDescent="0.25">
      <c r="A1723" s="1">
        <v>1032451215</v>
      </c>
      <c r="B1723" s="1" t="s">
        <v>1744</v>
      </c>
    </row>
    <row r="1724" spans="1:2" x14ac:dyDescent="0.25">
      <c r="A1724" s="1">
        <v>1032451459</v>
      </c>
      <c r="B1724" s="1" t="s">
        <v>1745</v>
      </c>
    </row>
    <row r="1725" spans="1:2" x14ac:dyDescent="0.25">
      <c r="A1725" s="1">
        <v>1032456178</v>
      </c>
      <c r="B1725" s="1" t="s">
        <v>1746</v>
      </c>
    </row>
    <row r="1726" spans="1:2" x14ac:dyDescent="0.25">
      <c r="A1726" s="1">
        <v>1032456381</v>
      </c>
      <c r="B1726" s="1" t="s">
        <v>1747</v>
      </c>
    </row>
    <row r="1727" spans="1:2" x14ac:dyDescent="0.25">
      <c r="A1727" s="1">
        <v>1032461102</v>
      </c>
      <c r="B1727" s="1" t="s">
        <v>1748</v>
      </c>
    </row>
    <row r="1728" spans="1:2" x14ac:dyDescent="0.25">
      <c r="A1728" s="1">
        <v>1032463046</v>
      </c>
      <c r="B1728" s="1" t="s">
        <v>1749</v>
      </c>
    </row>
    <row r="1729" spans="1:2" x14ac:dyDescent="0.25">
      <c r="A1729" s="1">
        <v>1032464109</v>
      </c>
      <c r="B1729" s="1" t="s">
        <v>1750</v>
      </c>
    </row>
    <row r="1730" spans="1:2" x14ac:dyDescent="0.25">
      <c r="A1730" s="1">
        <v>1032469008</v>
      </c>
      <c r="B1730" s="1" t="s">
        <v>1751</v>
      </c>
    </row>
    <row r="1731" spans="1:2" x14ac:dyDescent="0.25">
      <c r="A1731" s="1">
        <v>1032472935</v>
      </c>
      <c r="B1731" s="1" t="s">
        <v>1752</v>
      </c>
    </row>
    <row r="1732" spans="1:2" x14ac:dyDescent="0.25">
      <c r="A1732" s="1">
        <v>1032474480</v>
      </c>
      <c r="B1732" s="1" t="s">
        <v>1753</v>
      </c>
    </row>
    <row r="1733" spans="1:2" x14ac:dyDescent="0.25">
      <c r="A1733" s="1">
        <v>1032480466</v>
      </c>
      <c r="B1733" s="1" t="s">
        <v>1754</v>
      </c>
    </row>
    <row r="1734" spans="1:2" x14ac:dyDescent="0.25">
      <c r="A1734" s="1">
        <v>1032481205</v>
      </c>
      <c r="B1734" s="1" t="s">
        <v>1755</v>
      </c>
    </row>
    <row r="1735" spans="1:2" x14ac:dyDescent="0.25">
      <c r="A1735" s="1">
        <v>1032481383</v>
      </c>
      <c r="B1735" s="1" t="s">
        <v>1756</v>
      </c>
    </row>
    <row r="1736" spans="1:2" x14ac:dyDescent="0.25">
      <c r="A1736" s="1">
        <v>1032482083</v>
      </c>
      <c r="B1736" s="1" t="s">
        <v>1757</v>
      </c>
    </row>
    <row r="1737" spans="1:2" x14ac:dyDescent="0.25">
      <c r="A1737" s="1">
        <v>1032486110</v>
      </c>
      <c r="B1737" s="1" t="s">
        <v>1758</v>
      </c>
    </row>
    <row r="1738" spans="1:2" x14ac:dyDescent="0.25">
      <c r="A1738" s="1">
        <v>1032656175</v>
      </c>
      <c r="B1738" s="1" t="s">
        <v>1759</v>
      </c>
    </row>
    <row r="1739" spans="1:2" x14ac:dyDescent="0.25">
      <c r="A1739" s="1">
        <v>1033367509</v>
      </c>
      <c r="B1739" s="1" t="s">
        <v>1760</v>
      </c>
    </row>
    <row r="1740" spans="1:2" x14ac:dyDescent="0.25">
      <c r="A1740" s="1">
        <v>1033676734</v>
      </c>
      <c r="B1740" s="1" t="s">
        <v>1761</v>
      </c>
    </row>
    <row r="1741" spans="1:2" x14ac:dyDescent="0.25">
      <c r="A1741" s="1">
        <v>1033676997</v>
      </c>
      <c r="B1741" s="1" t="s">
        <v>1762</v>
      </c>
    </row>
    <row r="1742" spans="1:2" x14ac:dyDescent="0.25">
      <c r="A1742" s="1">
        <v>1033677704</v>
      </c>
      <c r="B1742" s="1" t="s">
        <v>1763</v>
      </c>
    </row>
    <row r="1743" spans="1:2" x14ac:dyDescent="0.25">
      <c r="A1743" s="1">
        <v>1033678274</v>
      </c>
      <c r="B1743" s="1" t="s">
        <v>1764</v>
      </c>
    </row>
    <row r="1744" spans="1:2" x14ac:dyDescent="0.25">
      <c r="A1744" s="1">
        <v>1033678414</v>
      </c>
      <c r="B1744" s="1" t="s">
        <v>1765</v>
      </c>
    </row>
    <row r="1745" spans="1:2" x14ac:dyDescent="0.25">
      <c r="A1745" s="1">
        <v>1033679007</v>
      </c>
      <c r="B1745" s="1" t="s">
        <v>1766</v>
      </c>
    </row>
    <row r="1746" spans="1:2" x14ac:dyDescent="0.25">
      <c r="A1746" s="1">
        <v>1033679392</v>
      </c>
      <c r="B1746" s="1" t="s">
        <v>1767</v>
      </c>
    </row>
    <row r="1747" spans="1:2" x14ac:dyDescent="0.25">
      <c r="A1747" s="1">
        <v>1033680835</v>
      </c>
      <c r="B1747" s="1" t="s">
        <v>1768</v>
      </c>
    </row>
    <row r="1748" spans="1:2" x14ac:dyDescent="0.25">
      <c r="A1748" s="1">
        <v>1033681551</v>
      </c>
      <c r="B1748" s="1" t="s">
        <v>1769</v>
      </c>
    </row>
    <row r="1749" spans="1:2" x14ac:dyDescent="0.25">
      <c r="A1749" s="1">
        <v>1033681908</v>
      </c>
      <c r="B1749" s="1" t="s">
        <v>1770</v>
      </c>
    </row>
    <row r="1750" spans="1:2" x14ac:dyDescent="0.25">
      <c r="A1750" s="1">
        <v>1033682860</v>
      </c>
      <c r="B1750" s="1" t="s">
        <v>1771</v>
      </c>
    </row>
    <row r="1751" spans="1:2" x14ac:dyDescent="0.25">
      <c r="A1751" s="1">
        <v>1033683443</v>
      </c>
      <c r="B1751" s="1" t="s">
        <v>1772</v>
      </c>
    </row>
    <row r="1752" spans="1:2" x14ac:dyDescent="0.25">
      <c r="A1752" s="1">
        <v>1033684167</v>
      </c>
      <c r="B1752" s="1" t="s">
        <v>1773</v>
      </c>
    </row>
    <row r="1753" spans="1:2" x14ac:dyDescent="0.25">
      <c r="A1753" s="1">
        <v>1033684340</v>
      </c>
      <c r="B1753" s="1" t="s">
        <v>1774</v>
      </c>
    </row>
    <row r="1754" spans="1:2" x14ac:dyDescent="0.25">
      <c r="A1754" s="1">
        <v>1033684469</v>
      </c>
      <c r="B1754" s="1" t="s">
        <v>1775</v>
      </c>
    </row>
    <row r="1755" spans="1:2" x14ac:dyDescent="0.25">
      <c r="A1755" s="1">
        <v>1033685225</v>
      </c>
      <c r="B1755" s="1" t="s">
        <v>1776</v>
      </c>
    </row>
    <row r="1756" spans="1:2" x14ac:dyDescent="0.25">
      <c r="A1756" s="1">
        <v>1033685413</v>
      </c>
      <c r="B1756" s="1" t="s">
        <v>1777</v>
      </c>
    </row>
    <row r="1757" spans="1:2" x14ac:dyDescent="0.25">
      <c r="A1757" s="1">
        <v>1033685767</v>
      </c>
      <c r="B1757" s="1" t="s">
        <v>1778</v>
      </c>
    </row>
    <row r="1758" spans="1:2" x14ac:dyDescent="0.25">
      <c r="A1758" s="1">
        <v>1033688367</v>
      </c>
      <c r="B1758" s="1" t="s">
        <v>1779</v>
      </c>
    </row>
    <row r="1759" spans="1:2" x14ac:dyDescent="0.25">
      <c r="A1759" s="1">
        <v>1033688623</v>
      </c>
      <c r="B1759" s="1" t="s">
        <v>1780</v>
      </c>
    </row>
    <row r="1760" spans="1:2" x14ac:dyDescent="0.25">
      <c r="A1760" s="1">
        <v>1033688992</v>
      </c>
      <c r="B1760" s="1" t="s">
        <v>1781</v>
      </c>
    </row>
    <row r="1761" spans="1:2" x14ac:dyDescent="0.25">
      <c r="A1761" s="1">
        <v>1033689486</v>
      </c>
      <c r="B1761" s="1" t="s">
        <v>1782</v>
      </c>
    </row>
    <row r="1762" spans="1:2" x14ac:dyDescent="0.25">
      <c r="A1762" s="1">
        <v>1033689950</v>
      </c>
      <c r="B1762" s="1" t="s">
        <v>1783</v>
      </c>
    </row>
    <row r="1763" spans="1:2" x14ac:dyDescent="0.25">
      <c r="A1763" s="1">
        <v>1033690365</v>
      </c>
      <c r="B1763" s="1" t="s">
        <v>1784</v>
      </c>
    </row>
    <row r="1764" spans="1:2" x14ac:dyDescent="0.25">
      <c r="A1764" s="1">
        <v>1033690427</v>
      </c>
      <c r="B1764" s="1" t="s">
        <v>1785</v>
      </c>
    </row>
    <row r="1765" spans="1:2" x14ac:dyDescent="0.25">
      <c r="A1765" s="1">
        <v>1033691107</v>
      </c>
      <c r="B1765" s="1" t="s">
        <v>1786</v>
      </c>
    </row>
    <row r="1766" spans="1:2" x14ac:dyDescent="0.25">
      <c r="A1766" s="1">
        <v>1033691939</v>
      </c>
      <c r="B1766" s="1" t="s">
        <v>1787</v>
      </c>
    </row>
    <row r="1767" spans="1:2" x14ac:dyDescent="0.25">
      <c r="A1767" s="1">
        <v>1033692033</v>
      </c>
      <c r="B1767" s="1" t="s">
        <v>1788</v>
      </c>
    </row>
    <row r="1768" spans="1:2" x14ac:dyDescent="0.25">
      <c r="A1768" s="1">
        <v>1033692502</v>
      </c>
      <c r="B1768" s="1" t="s">
        <v>1789</v>
      </c>
    </row>
    <row r="1769" spans="1:2" x14ac:dyDescent="0.25">
      <c r="A1769" s="1">
        <v>1033693025</v>
      </c>
      <c r="B1769" s="1" t="s">
        <v>1790</v>
      </c>
    </row>
    <row r="1770" spans="1:2" x14ac:dyDescent="0.25">
      <c r="A1770" s="1">
        <v>1033695167</v>
      </c>
      <c r="B1770" s="1" t="s">
        <v>1791</v>
      </c>
    </row>
    <row r="1771" spans="1:2" x14ac:dyDescent="0.25">
      <c r="A1771" s="1">
        <v>1033695303</v>
      </c>
      <c r="B1771" s="1" t="s">
        <v>1792</v>
      </c>
    </row>
    <row r="1772" spans="1:2" x14ac:dyDescent="0.25">
      <c r="A1772" s="1">
        <v>1033695851</v>
      </c>
      <c r="B1772" s="1" t="s">
        <v>1793</v>
      </c>
    </row>
    <row r="1773" spans="1:2" x14ac:dyDescent="0.25">
      <c r="A1773" s="1">
        <v>1033695988</v>
      </c>
      <c r="B1773" s="1" t="s">
        <v>1794</v>
      </c>
    </row>
    <row r="1774" spans="1:2" x14ac:dyDescent="0.25">
      <c r="A1774" s="1">
        <v>1033696875</v>
      </c>
      <c r="B1774" s="1" t="s">
        <v>1795</v>
      </c>
    </row>
    <row r="1775" spans="1:2" x14ac:dyDescent="0.25">
      <c r="A1775" s="1">
        <v>1033697263</v>
      </c>
      <c r="B1775" s="1" t="s">
        <v>1796</v>
      </c>
    </row>
    <row r="1776" spans="1:2" x14ac:dyDescent="0.25">
      <c r="A1776" s="1">
        <v>1033697290</v>
      </c>
      <c r="B1776" s="1" t="s">
        <v>1797</v>
      </c>
    </row>
    <row r="1777" spans="1:2" x14ac:dyDescent="0.25">
      <c r="A1777" s="1">
        <v>1033699018</v>
      </c>
      <c r="B1777" s="1" t="s">
        <v>1798</v>
      </c>
    </row>
    <row r="1778" spans="1:2" x14ac:dyDescent="0.25">
      <c r="A1778" s="1">
        <v>1033699494</v>
      </c>
      <c r="B1778" s="1" t="s">
        <v>1799</v>
      </c>
    </row>
    <row r="1779" spans="1:2" x14ac:dyDescent="0.25">
      <c r="A1779" s="1">
        <v>1033699850</v>
      </c>
      <c r="B1779" s="1" t="s">
        <v>1800</v>
      </c>
    </row>
    <row r="1780" spans="1:2" x14ac:dyDescent="0.25">
      <c r="A1780" s="1">
        <v>1033699992</v>
      </c>
      <c r="B1780" s="1" t="s">
        <v>1801</v>
      </c>
    </row>
    <row r="1781" spans="1:2" x14ac:dyDescent="0.25">
      <c r="A1781" s="1">
        <v>1033701656</v>
      </c>
      <c r="B1781" s="1" t="s">
        <v>1802</v>
      </c>
    </row>
    <row r="1782" spans="1:2" x14ac:dyDescent="0.25">
      <c r="A1782" s="1">
        <v>1033702086</v>
      </c>
      <c r="B1782" s="1" t="s">
        <v>1803</v>
      </c>
    </row>
    <row r="1783" spans="1:2" x14ac:dyDescent="0.25">
      <c r="A1783" s="1">
        <v>1033703310</v>
      </c>
      <c r="B1783" s="1" t="s">
        <v>1804</v>
      </c>
    </row>
    <row r="1784" spans="1:2" x14ac:dyDescent="0.25">
      <c r="A1784" s="1">
        <v>1033703720</v>
      </c>
      <c r="B1784" s="1" t="s">
        <v>1805</v>
      </c>
    </row>
    <row r="1785" spans="1:2" x14ac:dyDescent="0.25">
      <c r="A1785" s="1">
        <v>1033704292</v>
      </c>
      <c r="B1785" s="1" t="s">
        <v>1806</v>
      </c>
    </row>
    <row r="1786" spans="1:2" x14ac:dyDescent="0.25">
      <c r="A1786" s="1">
        <v>1033704452</v>
      </c>
      <c r="B1786" s="1" t="s">
        <v>1807</v>
      </c>
    </row>
    <row r="1787" spans="1:2" x14ac:dyDescent="0.25">
      <c r="A1787" s="1">
        <v>1033704508</v>
      </c>
      <c r="B1787" s="1" t="s">
        <v>1808</v>
      </c>
    </row>
    <row r="1788" spans="1:2" x14ac:dyDescent="0.25">
      <c r="A1788" s="1">
        <v>1033704642</v>
      </c>
      <c r="B1788" s="1" t="s">
        <v>1809</v>
      </c>
    </row>
    <row r="1789" spans="1:2" x14ac:dyDescent="0.25">
      <c r="A1789" s="1">
        <v>1033705229</v>
      </c>
      <c r="B1789" s="1" t="s">
        <v>1810</v>
      </c>
    </row>
    <row r="1790" spans="1:2" x14ac:dyDescent="0.25">
      <c r="A1790" s="1">
        <v>1033705747</v>
      </c>
      <c r="B1790" s="1" t="s">
        <v>1811</v>
      </c>
    </row>
    <row r="1791" spans="1:2" x14ac:dyDescent="0.25">
      <c r="A1791" s="1">
        <v>1033705780</v>
      </c>
      <c r="B1791" s="1" t="s">
        <v>1812</v>
      </c>
    </row>
    <row r="1792" spans="1:2" x14ac:dyDescent="0.25">
      <c r="A1792" s="1">
        <v>1033707366</v>
      </c>
      <c r="B1792" s="1" t="s">
        <v>1813</v>
      </c>
    </row>
    <row r="1793" spans="1:2" x14ac:dyDescent="0.25">
      <c r="A1793" s="1">
        <v>1033707422</v>
      </c>
      <c r="B1793" s="1" t="s">
        <v>1814</v>
      </c>
    </row>
    <row r="1794" spans="1:2" x14ac:dyDescent="0.25">
      <c r="A1794" s="1">
        <v>1033708357</v>
      </c>
      <c r="B1794" s="1" t="s">
        <v>1815</v>
      </c>
    </row>
    <row r="1795" spans="1:2" x14ac:dyDescent="0.25">
      <c r="A1795" s="1">
        <v>1033708440</v>
      </c>
      <c r="B1795" s="1" t="s">
        <v>1816</v>
      </c>
    </row>
    <row r="1796" spans="1:2" x14ac:dyDescent="0.25">
      <c r="A1796" s="1">
        <v>1033708850</v>
      </c>
      <c r="B1796" s="1" t="s">
        <v>1817</v>
      </c>
    </row>
    <row r="1797" spans="1:2" x14ac:dyDescent="0.25">
      <c r="A1797" s="1">
        <v>1033708891</v>
      </c>
      <c r="B1797" s="1" t="s">
        <v>1818</v>
      </c>
    </row>
    <row r="1798" spans="1:2" x14ac:dyDescent="0.25">
      <c r="A1798" s="1">
        <v>1033709739</v>
      </c>
      <c r="B1798" s="1" t="s">
        <v>1819</v>
      </c>
    </row>
    <row r="1799" spans="1:2" x14ac:dyDescent="0.25">
      <c r="A1799" s="1">
        <v>1033709740</v>
      </c>
      <c r="B1799" s="1" t="s">
        <v>1820</v>
      </c>
    </row>
    <row r="1800" spans="1:2" x14ac:dyDescent="0.25">
      <c r="A1800" s="1">
        <v>1033710183</v>
      </c>
      <c r="B1800" s="1" t="s">
        <v>1821</v>
      </c>
    </row>
    <row r="1801" spans="1:2" x14ac:dyDescent="0.25">
      <c r="A1801" s="1">
        <v>1033710437</v>
      </c>
      <c r="B1801" s="1" t="s">
        <v>1822</v>
      </c>
    </row>
    <row r="1802" spans="1:2" x14ac:dyDescent="0.25">
      <c r="A1802" s="1">
        <v>1033713160</v>
      </c>
      <c r="B1802" s="1" t="s">
        <v>1823</v>
      </c>
    </row>
    <row r="1803" spans="1:2" x14ac:dyDescent="0.25">
      <c r="A1803" s="1">
        <v>1033714998</v>
      </c>
      <c r="B1803" s="1" t="s">
        <v>1824</v>
      </c>
    </row>
    <row r="1804" spans="1:2" x14ac:dyDescent="0.25">
      <c r="A1804" s="1">
        <v>1033715495</v>
      </c>
      <c r="B1804" s="1" t="s">
        <v>1825</v>
      </c>
    </row>
    <row r="1805" spans="1:2" x14ac:dyDescent="0.25">
      <c r="A1805" s="1">
        <v>1033715861</v>
      </c>
      <c r="B1805" s="1" t="s">
        <v>1826</v>
      </c>
    </row>
    <row r="1806" spans="1:2" x14ac:dyDescent="0.25">
      <c r="A1806" s="1">
        <v>1033715921</v>
      </c>
      <c r="B1806" s="1" t="s">
        <v>1827</v>
      </c>
    </row>
    <row r="1807" spans="1:2" x14ac:dyDescent="0.25">
      <c r="A1807" s="1">
        <v>1033716128</v>
      </c>
      <c r="B1807" s="1" t="s">
        <v>1828</v>
      </c>
    </row>
    <row r="1808" spans="1:2" x14ac:dyDescent="0.25">
      <c r="A1808" s="1">
        <v>1033716531</v>
      </c>
      <c r="B1808" s="1" t="s">
        <v>1829</v>
      </c>
    </row>
    <row r="1809" spans="1:2" x14ac:dyDescent="0.25">
      <c r="A1809" s="1">
        <v>1033716586</v>
      </c>
      <c r="B1809" s="1" t="s">
        <v>1830</v>
      </c>
    </row>
    <row r="1810" spans="1:2" x14ac:dyDescent="0.25">
      <c r="A1810" s="1">
        <v>1033716983</v>
      </c>
      <c r="B1810" s="1" t="s">
        <v>1831</v>
      </c>
    </row>
    <row r="1811" spans="1:2" x14ac:dyDescent="0.25">
      <c r="A1811" s="1">
        <v>1033717037</v>
      </c>
      <c r="B1811" s="1" t="s">
        <v>1832</v>
      </c>
    </row>
    <row r="1812" spans="1:2" x14ac:dyDescent="0.25">
      <c r="A1812" s="1">
        <v>1033717105</v>
      </c>
      <c r="B1812" s="1" t="s">
        <v>1833</v>
      </c>
    </row>
    <row r="1813" spans="1:2" x14ac:dyDescent="0.25">
      <c r="A1813" s="1">
        <v>1033717175</v>
      </c>
      <c r="B1813" s="1" t="s">
        <v>1834</v>
      </c>
    </row>
    <row r="1814" spans="1:2" x14ac:dyDescent="0.25">
      <c r="A1814" s="1">
        <v>1033717217</v>
      </c>
      <c r="B1814" s="1" t="s">
        <v>1835</v>
      </c>
    </row>
    <row r="1815" spans="1:2" x14ac:dyDescent="0.25">
      <c r="A1815" s="1">
        <v>1033717423</v>
      </c>
      <c r="B1815" s="1" t="s">
        <v>1836</v>
      </c>
    </row>
    <row r="1816" spans="1:2" x14ac:dyDescent="0.25">
      <c r="A1816" s="1">
        <v>1033717737</v>
      </c>
      <c r="B1816" s="1" t="s">
        <v>1837</v>
      </c>
    </row>
    <row r="1817" spans="1:2" x14ac:dyDescent="0.25">
      <c r="A1817" s="1">
        <v>1033717866</v>
      </c>
      <c r="B1817" s="1" t="s">
        <v>1838</v>
      </c>
    </row>
    <row r="1818" spans="1:2" x14ac:dyDescent="0.25">
      <c r="A1818" s="1">
        <v>1033718051</v>
      </c>
      <c r="B1818" s="1" t="s">
        <v>1839</v>
      </c>
    </row>
    <row r="1819" spans="1:2" x14ac:dyDescent="0.25">
      <c r="A1819" s="1">
        <v>1033719159</v>
      </c>
      <c r="B1819" s="1" t="s">
        <v>1840</v>
      </c>
    </row>
    <row r="1820" spans="1:2" x14ac:dyDescent="0.25">
      <c r="A1820" s="1">
        <v>1033720022</v>
      </c>
      <c r="B1820" s="1" t="s">
        <v>1841</v>
      </c>
    </row>
    <row r="1821" spans="1:2" x14ac:dyDescent="0.25">
      <c r="A1821" s="1">
        <v>1033720346</v>
      </c>
      <c r="B1821" s="1" t="s">
        <v>1842</v>
      </c>
    </row>
    <row r="1822" spans="1:2" x14ac:dyDescent="0.25">
      <c r="A1822" s="1">
        <v>1033720674</v>
      </c>
      <c r="B1822" s="1" t="s">
        <v>1843</v>
      </c>
    </row>
    <row r="1823" spans="1:2" x14ac:dyDescent="0.25">
      <c r="A1823" s="1">
        <v>1033721920</v>
      </c>
      <c r="B1823" s="1" t="s">
        <v>1844</v>
      </c>
    </row>
    <row r="1824" spans="1:2" x14ac:dyDescent="0.25">
      <c r="A1824" s="1">
        <v>1033722396</v>
      </c>
      <c r="B1824" s="1" t="s">
        <v>1845</v>
      </c>
    </row>
    <row r="1825" spans="1:2" x14ac:dyDescent="0.25">
      <c r="A1825" s="1">
        <v>1033722444</v>
      </c>
      <c r="B1825" s="1" t="s">
        <v>1846</v>
      </c>
    </row>
    <row r="1826" spans="1:2" x14ac:dyDescent="0.25">
      <c r="A1826" s="1">
        <v>1033723575</v>
      </c>
      <c r="B1826" s="1" t="s">
        <v>1847</v>
      </c>
    </row>
    <row r="1827" spans="1:2" x14ac:dyDescent="0.25">
      <c r="A1827" s="1">
        <v>1033723986</v>
      </c>
      <c r="B1827" s="1" t="s">
        <v>1848</v>
      </c>
    </row>
    <row r="1828" spans="1:2" x14ac:dyDescent="0.25">
      <c r="A1828" s="1">
        <v>1033724108</v>
      </c>
      <c r="B1828" s="1" t="s">
        <v>1849</v>
      </c>
    </row>
    <row r="1829" spans="1:2" x14ac:dyDescent="0.25">
      <c r="A1829" s="1">
        <v>1033724882</v>
      </c>
      <c r="B1829" s="1" t="s">
        <v>1850</v>
      </c>
    </row>
    <row r="1830" spans="1:2" x14ac:dyDescent="0.25">
      <c r="A1830" s="1">
        <v>1033724989</v>
      </c>
      <c r="B1830" s="1" t="s">
        <v>1851</v>
      </c>
    </row>
    <row r="1831" spans="1:2" x14ac:dyDescent="0.25">
      <c r="A1831" s="1">
        <v>1033725700</v>
      </c>
      <c r="B1831" s="1" t="s">
        <v>1852</v>
      </c>
    </row>
    <row r="1832" spans="1:2" x14ac:dyDescent="0.25">
      <c r="A1832" s="1">
        <v>1033726719</v>
      </c>
      <c r="B1832" s="1" t="s">
        <v>1853</v>
      </c>
    </row>
    <row r="1833" spans="1:2" x14ac:dyDescent="0.25">
      <c r="A1833" s="1">
        <v>1033726725</v>
      </c>
      <c r="B1833" s="1" t="s">
        <v>1854</v>
      </c>
    </row>
    <row r="1834" spans="1:2" x14ac:dyDescent="0.25">
      <c r="A1834" s="1">
        <v>1033727242</v>
      </c>
      <c r="B1834" s="1" t="s">
        <v>1855</v>
      </c>
    </row>
    <row r="1835" spans="1:2" x14ac:dyDescent="0.25">
      <c r="A1835" s="1">
        <v>1033727861</v>
      </c>
      <c r="B1835" s="1" t="s">
        <v>1856</v>
      </c>
    </row>
    <row r="1836" spans="1:2" x14ac:dyDescent="0.25">
      <c r="A1836" s="1">
        <v>1033728057</v>
      </c>
      <c r="B1836" s="1" t="s">
        <v>1857</v>
      </c>
    </row>
    <row r="1837" spans="1:2" x14ac:dyDescent="0.25">
      <c r="A1837" s="1">
        <v>1033728557</v>
      </c>
      <c r="B1837" s="1" t="s">
        <v>1858</v>
      </c>
    </row>
    <row r="1838" spans="1:2" x14ac:dyDescent="0.25">
      <c r="A1838" s="1">
        <v>1033729827</v>
      </c>
      <c r="B1838" s="1" t="s">
        <v>1859</v>
      </c>
    </row>
    <row r="1839" spans="1:2" x14ac:dyDescent="0.25">
      <c r="A1839" s="1">
        <v>1033729898</v>
      </c>
      <c r="B1839" s="1" t="s">
        <v>1860</v>
      </c>
    </row>
    <row r="1840" spans="1:2" x14ac:dyDescent="0.25">
      <c r="A1840" s="1">
        <v>1033729939</v>
      </c>
      <c r="B1840" s="1" t="s">
        <v>1861</v>
      </c>
    </row>
    <row r="1841" spans="1:2" x14ac:dyDescent="0.25">
      <c r="A1841" s="1">
        <v>1033730092</v>
      </c>
      <c r="B1841" s="1" t="s">
        <v>1862</v>
      </c>
    </row>
    <row r="1842" spans="1:2" x14ac:dyDescent="0.25">
      <c r="A1842" s="1">
        <v>1033731495</v>
      </c>
      <c r="B1842" s="1" t="s">
        <v>1863</v>
      </c>
    </row>
    <row r="1843" spans="1:2" x14ac:dyDescent="0.25">
      <c r="A1843" s="1">
        <v>1033731567</v>
      </c>
      <c r="B1843" s="1" t="s">
        <v>1864</v>
      </c>
    </row>
    <row r="1844" spans="1:2" x14ac:dyDescent="0.25">
      <c r="A1844" s="1">
        <v>1033732374</v>
      </c>
      <c r="B1844" s="1" t="s">
        <v>1865</v>
      </c>
    </row>
    <row r="1845" spans="1:2" x14ac:dyDescent="0.25">
      <c r="A1845" s="1">
        <v>1033732659</v>
      </c>
      <c r="B1845" s="1" t="s">
        <v>1866</v>
      </c>
    </row>
    <row r="1846" spans="1:2" x14ac:dyDescent="0.25">
      <c r="A1846" s="1">
        <v>1033733849</v>
      </c>
      <c r="B1846" s="1" t="s">
        <v>15</v>
      </c>
    </row>
    <row r="1847" spans="1:2" x14ac:dyDescent="0.25">
      <c r="A1847" s="1">
        <v>1033734347</v>
      </c>
      <c r="B1847" s="1" t="s">
        <v>1867</v>
      </c>
    </row>
    <row r="1848" spans="1:2" x14ac:dyDescent="0.25">
      <c r="A1848" s="1">
        <v>1033734365</v>
      </c>
      <c r="B1848" s="1" t="s">
        <v>1868</v>
      </c>
    </row>
    <row r="1849" spans="1:2" x14ac:dyDescent="0.25">
      <c r="A1849" s="1">
        <v>1033734944</v>
      </c>
      <c r="B1849" s="1" t="s">
        <v>1869</v>
      </c>
    </row>
    <row r="1850" spans="1:2" x14ac:dyDescent="0.25">
      <c r="A1850" s="1">
        <v>1033736755</v>
      </c>
      <c r="B1850" s="1" t="s">
        <v>1870</v>
      </c>
    </row>
    <row r="1851" spans="1:2" x14ac:dyDescent="0.25">
      <c r="A1851" s="1">
        <v>1033737191</v>
      </c>
      <c r="B1851" s="1" t="s">
        <v>1871</v>
      </c>
    </row>
    <row r="1852" spans="1:2" x14ac:dyDescent="0.25">
      <c r="A1852" s="1">
        <v>1033741058</v>
      </c>
      <c r="B1852" s="1" t="s">
        <v>1872</v>
      </c>
    </row>
    <row r="1853" spans="1:2" x14ac:dyDescent="0.25">
      <c r="A1853" s="1">
        <v>1033743146</v>
      </c>
      <c r="B1853" s="1" t="s">
        <v>1873</v>
      </c>
    </row>
    <row r="1854" spans="1:2" x14ac:dyDescent="0.25">
      <c r="A1854" s="1">
        <v>1033743240</v>
      </c>
      <c r="B1854" s="1" t="s">
        <v>1874</v>
      </c>
    </row>
    <row r="1855" spans="1:2" x14ac:dyDescent="0.25">
      <c r="A1855" s="1">
        <v>1033743538</v>
      </c>
      <c r="B1855" s="1" t="s">
        <v>1875</v>
      </c>
    </row>
    <row r="1856" spans="1:2" x14ac:dyDescent="0.25">
      <c r="A1856" s="1">
        <v>1033745208</v>
      </c>
      <c r="B1856" s="1" t="s">
        <v>1876</v>
      </c>
    </row>
    <row r="1857" spans="1:2" x14ac:dyDescent="0.25">
      <c r="A1857" s="1">
        <v>1033748954</v>
      </c>
      <c r="B1857" s="1" t="s">
        <v>1877</v>
      </c>
    </row>
    <row r="1858" spans="1:2" x14ac:dyDescent="0.25">
      <c r="A1858" s="1">
        <v>1033750473</v>
      </c>
      <c r="B1858" s="1" t="s">
        <v>1878</v>
      </c>
    </row>
    <row r="1859" spans="1:2" x14ac:dyDescent="0.25">
      <c r="A1859" s="1">
        <v>1033751386</v>
      </c>
      <c r="B1859" s="1" t="s">
        <v>1879</v>
      </c>
    </row>
    <row r="1860" spans="1:2" x14ac:dyDescent="0.25">
      <c r="A1860" s="1">
        <v>1033753371</v>
      </c>
      <c r="B1860" s="1" t="s">
        <v>1880</v>
      </c>
    </row>
    <row r="1861" spans="1:2" x14ac:dyDescent="0.25">
      <c r="A1861" s="1">
        <v>1033755128</v>
      </c>
      <c r="B1861" s="1" t="s">
        <v>1881</v>
      </c>
    </row>
    <row r="1862" spans="1:2" x14ac:dyDescent="0.25">
      <c r="A1862" s="1">
        <v>1033755622</v>
      </c>
      <c r="B1862" s="1" t="s">
        <v>1882</v>
      </c>
    </row>
    <row r="1863" spans="1:2" x14ac:dyDescent="0.25">
      <c r="A1863" s="1">
        <v>1033758379</v>
      </c>
      <c r="B1863" s="1" t="s">
        <v>1883</v>
      </c>
    </row>
    <row r="1864" spans="1:2" x14ac:dyDescent="0.25">
      <c r="A1864" s="1">
        <v>1033758664</v>
      </c>
      <c r="B1864" s="1" t="s">
        <v>1884</v>
      </c>
    </row>
    <row r="1865" spans="1:2" x14ac:dyDescent="0.25">
      <c r="A1865" s="1">
        <v>1033761021</v>
      </c>
      <c r="B1865" s="1" t="s">
        <v>1885</v>
      </c>
    </row>
    <row r="1866" spans="1:2" x14ac:dyDescent="0.25">
      <c r="A1866" s="1">
        <v>1033763149</v>
      </c>
      <c r="B1866" s="1" t="s">
        <v>1886</v>
      </c>
    </row>
    <row r="1867" spans="1:2" x14ac:dyDescent="0.25">
      <c r="A1867" s="1">
        <v>1033766762</v>
      </c>
      <c r="B1867" s="1" t="s">
        <v>1887</v>
      </c>
    </row>
    <row r="1868" spans="1:2" x14ac:dyDescent="0.25">
      <c r="A1868" s="1">
        <v>1033767858</v>
      </c>
      <c r="B1868" s="1" t="s">
        <v>1888</v>
      </c>
    </row>
    <row r="1869" spans="1:2" x14ac:dyDescent="0.25">
      <c r="A1869" s="1">
        <v>1033768787</v>
      </c>
      <c r="B1869" s="1" t="s">
        <v>1889</v>
      </c>
    </row>
    <row r="1870" spans="1:2" x14ac:dyDescent="0.25">
      <c r="A1870" s="1">
        <v>1033769418</v>
      </c>
      <c r="B1870" s="1" t="s">
        <v>1890</v>
      </c>
    </row>
    <row r="1871" spans="1:2" x14ac:dyDescent="0.25">
      <c r="A1871" s="1">
        <v>1033770868</v>
      </c>
      <c r="B1871" s="1" t="s">
        <v>1891</v>
      </c>
    </row>
    <row r="1872" spans="1:2" x14ac:dyDescent="0.25">
      <c r="A1872" s="1">
        <v>1033770869</v>
      </c>
      <c r="B1872" s="1" t="s">
        <v>1892</v>
      </c>
    </row>
    <row r="1873" spans="1:2" x14ac:dyDescent="0.25">
      <c r="A1873" s="1">
        <v>1033772582</v>
      </c>
      <c r="B1873" s="1" t="s">
        <v>1893</v>
      </c>
    </row>
    <row r="1874" spans="1:2" x14ac:dyDescent="0.25">
      <c r="A1874" s="1">
        <v>1033772675</v>
      </c>
      <c r="B1874" s="1" t="s">
        <v>1894</v>
      </c>
    </row>
    <row r="1875" spans="1:2" x14ac:dyDescent="0.25">
      <c r="A1875" s="1">
        <v>1033773365</v>
      </c>
      <c r="B1875" s="1" t="s">
        <v>1895</v>
      </c>
    </row>
    <row r="1876" spans="1:2" x14ac:dyDescent="0.25">
      <c r="A1876" s="1">
        <v>1033773898</v>
      </c>
      <c r="B1876" s="1" t="s">
        <v>1896</v>
      </c>
    </row>
    <row r="1877" spans="1:2" x14ac:dyDescent="0.25">
      <c r="A1877" s="1">
        <v>1033774404</v>
      </c>
      <c r="B1877" s="1" t="s">
        <v>1897</v>
      </c>
    </row>
    <row r="1878" spans="1:2" x14ac:dyDescent="0.25">
      <c r="A1878" s="1">
        <v>1033775042</v>
      </c>
      <c r="B1878" s="1" t="s">
        <v>1898</v>
      </c>
    </row>
    <row r="1879" spans="1:2" x14ac:dyDescent="0.25">
      <c r="A1879" s="1">
        <v>1033776549</v>
      </c>
      <c r="B1879" s="1" t="s">
        <v>1899</v>
      </c>
    </row>
    <row r="1880" spans="1:2" x14ac:dyDescent="0.25">
      <c r="A1880" s="1">
        <v>1033777131</v>
      </c>
      <c r="B1880" s="1" t="s">
        <v>1900</v>
      </c>
    </row>
    <row r="1881" spans="1:2" x14ac:dyDescent="0.25">
      <c r="A1881" s="1">
        <v>1033777431</v>
      </c>
      <c r="B1881" s="1" t="s">
        <v>1901</v>
      </c>
    </row>
    <row r="1882" spans="1:2" x14ac:dyDescent="0.25">
      <c r="A1882" s="1">
        <v>1033778881</v>
      </c>
      <c r="B1882" s="1" t="s">
        <v>1902</v>
      </c>
    </row>
    <row r="1883" spans="1:2" x14ac:dyDescent="0.25">
      <c r="A1883" s="1">
        <v>1033779545</v>
      </c>
      <c r="B1883" s="1" t="s">
        <v>1903</v>
      </c>
    </row>
    <row r="1884" spans="1:2" x14ac:dyDescent="0.25">
      <c r="A1884" s="1">
        <v>1033787895</v>
      </c>
      <c r="B1884" s="1" t="s">
        <v>1904</v>
      </c>
    </row>
    <row r="1885" spans="1:2" x14ac:dyDescent="0.25">
      <c r="A1885" s="1">
        <v>1033791171</v>
      </c>
      <c r="B1885" s="1" t="s">
        <v>1905</v>
      </c>
    </row>
    <row r="1886" spans="1:2" x14ac:dyDescent="0.25">
      <c r="A1886" s="1">
        <v>1033792150</v>
      </c>
      <c r="B1886" s="1" t="s">
        <v>1906</v>
      </c>
    </row>
    <row r="1887" spans="1:2" x14ac:dyDescent="0.25">
      <c r="A1887" s="1">
        <v>1033799794</v>
      </c>
      <c r="B1887" s="1" t="s">
        <v>1907</v>
      </c>
    </row>
    <row r="1888" spans="1:2" x14ac:dyDescent="0.25">
      <c r="A1888" s="1">
        <v>1034280666</v>
      </c>
      <c r="B1888" s="1" t="s">
        <v>1908</v>
      </c>
    </row>
    <row r="1889" spans="1:2" x14ac:dyDescent="0.25">
      <c r="A1889" s="1">
        <v>1035414804</v>
      </c>
      <c r="B1889" s="1" t="s">
        <v>1909</v>
      </c>
    </row>
    <row r="1890" spans="1:2" x14ac:dyDescent="0.25">
      <c r="A1890" s="1">
        <v>1036134157</v>
      </c>
      <c r="B1890" s="1" t="s">
        <v>1910</v>
      </c>
    </row>
    <row r="1891" spans="1:2" x14ac:dyDescent="0.25">
      <c r="A1891" s="1">
        <v>1036223781</v>
      </c>
      <c r="B1891" s="1" t="s">
        <v>1911</v>
      </c>
    </row>
    <row r="1892" spans="1:2" x14ac:dyDescent="0.25">
      <c r="A1892" s="1">
        <v>1036223870</v>
      </c>
      <c r="B1892" s="1" t="s">
        <v>1912</v>
      </c>
    </row>
    <row r="1893" spans="1:2" x14ac:dyDescent="0.25">
      <c r="A1893" s="1">
        <v>1036397946</v>
      </c>
      <c r="B1893" s="1" t="s">
        <v>1913</v>
      </c>
    </row>
    <row r="1894" spans="1:2" x14ac:dyDescent="0.25">
      <c r="A1894" s="1">
        <v>1040763756</v>
      </c>
      <c r="B1894" s="1" t="s">
        <v>1914</v>
      </c>
    </row>
    <row r="1895" spans="1:2" x14ac:dyDescent="0.25">
      <c r="A1895" s="1">
        <v>1041890824</v>
      </c>
      <c r="B1895" s="1" t="s">
        <v>1915</v>
      </c>
    </row>
    <row r="1896" spans="1:2" x14ac:dyDescent="0.25">
      <c r="A1896" s="1">
        <v>1042417189</v>
      </c>
      <c r="B1896" s="1" t="s">
        <v>1916</v>
      </c>
    </row>
    <row r="1897" spans="1:2" x14ac:dyDescent="0.25">
      <c r="A1897" s="1">
        <v>1042432840</v>
      </c>
      <c r="B1897" s="1" t="s">
        <v>1917</v>
      </c>
    </row>
    <row r="1898" spans="1:2" x14ac:dyDescent="0.25">
      <c r="A1898" s="1">
        <v>1042440827</v>
      </c>
      <c r="B1898" s="1" t="s">
        <v>1918</v>
      </c>
    </row>
    <row r="1899" spans="1:2" x14ac:dyDescent="0.25">
      <c r="A1899" s="1">
        <v>1042969046</v>
      </c>
      <c r="B1899" s="1" t="s">
        <v>1919</v>
      </c>
    </row>
    <row r="1900" spans="1:2" x14ac:dyDescent="0.25">
      <c r="A1900" s="1">
        <v>1043840123</v>
      </c>
      <c r="B1900" s="1" t="s">
        <v>1920</v>
      </c>
    </row>
    <row r="1901" spans="1:2" x14ac:dyDescent="0.25">
      <c r="A1901" s="1">
        <v>1044392803</v>
      </c>
      <c r="B1901" s="1" t="s">
        <v>1921</v>
      </c>
    </row>
    <row r="1902" spans="1:2" x14ac:dyDescent="0.25">
      <c r="A1902" s="1">
        <v>1044420514</v>
      </c>
      <c r="B1902" s="1" t="s">
        <v>1922</v>
      </c>
    </row>
    <row r="1903" spans="1:2" x14ac:dyDescent="0.25">
      <c r="A1903" s="1">
        <v>1045673258</v>
      </c>
      <c r="B1903" s="1" t="s">
        <v>1923</v>
      </c>
    </row>
    <row r="1904" spans="1:2" x14ac:dyDescent="0.25">
      <c r="A1904" s="1">
        <v>1045675623</v>
      </c>
      <c r="B1904" s="1" t="s">
        <v>1924</v>
      </c>
    </row>
    <row r="1905" spans="1:2" x14ac:dyDescent="0.25">
      <c r="A1905" s="1">
        <v>1045684042</v>
      </c>
      <c r="B1905" s="1" t="s">
        <v>1925</v>
      </c>
    </row>
    <row r="1906" spans="1:2" x14ac:dyDescent="0.25">
      <c r="A1906" s="1">
        <v>1045689482</v>
      </c>
      <c r="B1906" s="1" t="s">
        <v>1926</v>
      </c>
    </row>
    <row r="1907" spans="1:2" x14ac:dyDescent="0.25">
      <c r="A1907" s="1">
        <v>1045691217</v>
      </c>
      <c r="B1907" s="1" t="s">
        <v>1927</v>
      </c>
    </row>
    <row r="1908" spans="1:2" x14ac:dyDescent="0.25">
      <c r="A1908" s="1">
        <v>1045705717</v>
      </c>
      <c r="B1908" s="1" t="s">
        <v>1928</v>
      </c>
    </row>
    <row r="1909" spans="1:2" x14ac:dyDescent="0.25">
      <c r="A1909" s="1">
        <v>1046267991</v>
      </c>
      <c r="B1909" s="1" t="s">
        <v>1929</v>
      </c>
    </row>
    <row r="1910" spans="1:2" x14ac:dyDescent="0.25">
      <c r="A1910" s="1">
        <v>1047227508</v>
      </c>
      <c r="B1910" s="1" t="s">
        <v>1930</v>
      </c>
    </row>
    <row r="1911" spans="1:2" x14ac:dyDescent="0.25">
      <c r="A1911" s="1">
        <v>1047335064</v>
      </c>
      <c r="B1911" s="1" t="s">
        <v>1931</v>
      </c>
    </row>
    <row r="1912" spans="1:2" x14ac:dyDescent="0.25">
      <c r="A1912" s="1">
        <v>1047366203</v>
      </c>
      <c r="B1912" s="1" t="s">
        <v>1932</v>
      </c>
    </row>
    <row r="1913" spans="1:2" x14ac:dyDescent="0.25">
      <c r="A1913" s="1">
        <v>1047394484</v>
      </c>
      <c r="B1913" s="1" t="s">
        <v>1933</v>
      </c>
    </row>
    <row r="1914" spans="1:2" x14ac:dyDescent="0.25">
      <c r="A1914" s="1">
        <v>1048321868</v>
      </c>
      <c r="B1914" s="1" t="s">
        <v>1934</v>
      </c>
    </row>
    <row r="1915" spans="1:2" x14ac:dyDescent="0.25">
      <c r="A1915" s="1">
        <v>1048820403</v>
      </c>
      <c r="B1915" s="1" t="s">
        <v>1935</v>
      </c>
    </row>
    <row r="1916" spans="1:2" x14ac:dyDescent="0.25">
      <c r="A1916" s="1">
        <v>1048847985</v>
      </c>
      <c r="B1916" s="1" t="s">
        <v>1936</v>
      </c>
    </row>
    <row r="1917" spans="1:2" x14ac:dyDescent="0.25">
      <c r="A1917" s="1">
        <v>1048848612</v>
      </c>
      <c r="B1917" s="1" t="s">
        <v>1937</v>
      </c>
    </row>
    <row r="1918" spans="1:2" x14ac:dyDescent="0.25">
      <c r="A1918" s="1">
        <v>1048849863</v>
      </c>
      <c r="B1918" s="1" t="s">
        <v>1938</v>
      </c>
    </row>
    <row r="1919" spans="1:2" x14ac:dyDescent="0.25">
      <c r="A1919" s="1">
        <v>10494858</v>
      </c>
      <c r="B1919" s="1" t="s">
        <v>1939</v>
      </c>
    </row>
    <row r="1920" spans="1:2" x14ac:dyDescent="0.25">
      <c r="A1920" s="1">
        <v>1049606765</v>
      </c>
      <c r="B1920" s="1" t="s">
        <v>1940</v>
      </c>
    </row>
    <row r="1921" spans="1:2" x14ac:dyDescent="0.25">
      <c r="A1921" s="1">
        <v>1049609921</v>
      </c>
      <c r="B1921" s="1" t="s">
        <v>1941</v>
      </c>
    </row>
    <row r="1922" spans="1:2" x14ac:dyDescent="0.25">
      <c r="A1922" s="1">
        <v>1049632297</v>
      </c>
      <c r="B1922" s="1" t="s">
        <v>1942</v>
      </c>
    </row>
    <row r="1923" spans="1:2" x14ac:dyDescent="0.25">
      <c r="A1923" s="1">
        <v>1049635172</v>
      </c>
      <c r="B1923" s="1" t="s">
        <v>1943</v>
      </c>
    </row>
    <row r="1924" spans="1:2" x14ac:dyDescent="0.25">
      <c r="A1924" s="1">
        <v>1051316130</v>
      </c>
      <c r="B1924" s="1" t="s">
        <v>1944</v>
      </c>
    </row>
    <row r="1925" spans="1:2" x14ac:dyDescent="0.25">
      <c r="A1925" s="1">
        <v>1051660542</v>
      </c>
      <c r="B1925" s="1" t="s">
        <v>1945</v>
      </c>
    </row>
    <row r="1926" spans="1:2" x14ac:dyDescent="0.25">
      <c r="A1926" s="1">
        <v>1051675399</v>
      </c>
      <c r="B1926" s="1" t="s">
        <v>1946</v>
      </c>
    </row>
    <row r="1927" spans="1:2" x14ac:dyDescent="0.25">
      <c r="A1927" s="1">
        <v>1052313099</v>
      </c>
      <c r="B1927" s="1" t="s">
        <v>1947</v>
      </c>
    </row>
    <row r="1928" spans="1:2" x14ac:dyDescent="0.25">
      <c r="A1928" s="1">
        <v>10523252</v>
      </c>
      <c r="B1928" s="1" t="s">
        <v>1948</v>
      </c>
    </row>
    <row r="1929" spans="1:2" x14ac:dyDescent="0.25">
      <c r="A1929" s="1">
        <v>1052378649</v>
      </c>
      <c r="B1929" s="1" t="s">
        <v>1949</v>
      </c>
    </row>
    <row r="1930" spans="1:2" x14ac:dyDescent="0.25">
      <c r="A1930" s="1">
        <v>1052389281</v>
      </c>
      <c r="B1930" s="1" t="s">
        <v>1950</v>
      </c>
    </row>
    <row r="1931" spans="1:2" x14ac:dyDescent="0.25">
      <c r="A1931" s="1">
        <v>1052389364</v>
      </c>
      <c r="B1931" s="1" t="s">
        <v>1951</v>
      </c>
    </row>
    <row r="1932" spans="1:2" x14ac:dyDescent="0.25">
      <c r="A1932" s="1">
        <v>1052392010</v>
      </c>
      <c r="B1932" s="1" t="s">
        <v>1952</v>
      </c>
    </row>
    <row r="1933" spans="1:2" x14ac:dyDescent="0.25">
      <c r="A1933" s="1">
        <v>1052392089</v>
      </c>
      <c r="B1933" s="1" t="s">
        <v>1953</v>
      </c>
    </row>
    <row r="1934" spans="1:2" x14ac:dyDescent="0.25">
      <c r="A1934" s="1">
        <v>1052395648</v>
      </c>
      <c r="B1934" s="1" t="s">
        <v>1954</v>
      </c>
    </row>
    <row r="1935" spans="1:2" x14ac:dyDescent="0.25">
      <c r="A1935" s="1">
        <v>1052397970</v>
      </c>
      <c r="B1935" s="1" t="s">
        <v>1955</v>
      </c>
    </row>
    <row r="1936" spans="1:2" x14ac:dyDescent="0.25">
      <c r="A1936" s="1">
        <v>1052916239</v>
      </c>
      <c r="B1936" s="1" t="s">
        <v>1956</v>
      </c>
    </row>
    <row r="1937" spans="1:2" x14ac:dyDescent="0.25">
      <c r="A1937" s="1">
        <v>1052946117</v>
      </c>
      <c r="B1937" s="1" t="s">
        <v>1957</v>
      </c>
    </row>
    <row r="1938" spans="1:2" x14ac:dyDescent="0.25">
      <c r="A1938" s="1">
        <v>1052946203</v>
      </c>
      <c r="B1938" s="1" t="s">
        <v>1958</v>
      </c>
    </row>
    <row r="1939" spans="1:2" x14ac:dyDescent="0.25">
      <c r="A1939" s="1">
        <v>1052949506</v>
      </c>
      <c r="B1939" s="1" t="s">
        <v>1959</v>
      </c>
    </row>
    <row r="1940" spans="1:2" x14ac:dyDescent="0.25">
      <c r="A1940" s="1">
        <v>1052959805</v>
      </c>
      <c r="B1940" s="1" t="s">
        <v>1960</v>
      </c>
    </row>
    <row r="1941" spans="1:2" x14ac:dyDescent="0.25">
      <c r="A1941" s="1">
        <v>1052966972</v>
      </c>
      <c r="B1941" s="1" t="s">
        <v>1961</v>
      </c>
    </row>
    <row r="1942" spans="1:2" x14ac:dyDescent="0.25">
      <c r="A1942" s="1">
        <v>1053322707</v>
      </c>
      <c r="B1942" s="1" t="s">
        <v>1962</v>
      </c>
    </row>
    <row r="1943" spans="1:2" x14ac:dyDescent="0.25">
      <c r="A1943" s="1">
        <v>1053325251</v>
      </c>
      <c r="B1943" s="1" t="s">
        <v>1963</v>
      </c>
    </row>
    <row r="1944" spans="1:2" x14ac:dyDescent="0.25">
      <c r="A1944" s="1">
        <v>1053331753</v>
      </c>
      <c r="B1944" s="1" t="s">
        <v>1964</v>
      </c>
    </row>
    <row r="1945" spans="1:2" x14ac:dyDescent="0.25">
      <c r="A1945" s="1">
        <v>1053604927</v>
      </c>
      <c r="B1945" s="1" t="s">
        <v>1965</v>
      </c>
    </row>
    <row r="1946" spans="1:2" x14ac:dyDescent="0.25">
      <c r="A1946" s="1">
        <v>1053607367</v>
      </c>
      <c r="B1946" s="1" t="s">
        <v>1966</v>
      </c>
    </row>
    <row r="1947" spans="1:2" x14ac:dyDescent="0.25">
      <c r="A1947" s="1">
        <v>1053609919</v>
      </c>
      <c r="B1947" s="1" t="s">
        <v>1967</v>
      </c>
    </row>
    <row r="1948" spans="1:2" x14ac:dyDescent="0.25">
      <c r="A1948" s="1">
        <v>1053767243</v>
      </c>
      <c r="B1948" s="1" t="s">
        <v>1968</v>
      </c>
    </row>
    <row r="1949" spans="1:2" x14ac:dyDescent="0.25">
      <c r="A1949" s="1">
        <v>1053773165</v>
      </c>
      <c r="B1949" s="1" t="s">
        <v>1969</v>
      </c>
    </row>
    <row r="1950" spans="1:2" x14ac:dyDescent="0.25">
      <c r="A1950" s="1">
        <v>1053776675</v>
      </c>
      <c r="B1950" s="1" t="s">
        <v>1970</v>
      </c>
    </row>
    <row r="1951" spans="1:2" x14ac:dyDescent="0.25">
      <c r="A1951" s="1">
        <v>1053778982</v>
      </c>
      <c r="B1951" s="1" t="s">
        <v>1971</v>
      </c>
    </row>
    <row r="1952" spans="1:2" x14ac:dyDescent="0.25">
      <c r="A1952" s="1">
        <v>1054091586</v>
      </c>
      <c r="B1952" s="1" t="s">
        <v>1972</v>
      </c>
    </row>
    <row r="1953" spans="1:2" x14ac:dyDescent="0.25">
      <c r="A1953" s="1">
        <v>10542192</v>
      </c>
      <c r="B1953" s="1" t="s">
        <v>1973</v>
      </c>
    </row>
    <row r="1954" spans="1:2" x14ac:dyDescent="0.25">
      <c r="A1954" s="1">
        <v>1054539714</v>
      </c>
      <c r="B1954" s="1" t="s">
        <v>1974</v>
      </c>
    </row>
    <row r="1955" spans="1:2" x14ac:dyDescent="0.25">
      <c r="A1955" s="1">
        <v>1054550469</v>
      </c>
      <c r="B1955" s="1" t="s">
        <v>1975</v>
      </c>
    </row>
    <row r="1956" spans="1:2" x14ac:dyDescent="0.25">
      <c r="A1956" s="1">
        <v>1054680222</v>
      </c>
      <c r="B1956" s="1" t="s">
        <v>1976</v>
      </c>
    </row>
    <row r="1957" spans="1:2" x14ac:dyDescent="0.25">
      <c r="A1957" s="1">
        <v>1054986628</v>
      </c>
      <c r="B1957" s="1" t="s">
        <v>1977</v>
      </c>
    </row>
    <row r="1958" spans="1:2" x14ac:dyDescent="0.25">
      <c r="A1958" s="1">
        <v>1055272891</v>
      </c>
      <c r="B1958" s="1" t="s">
        <v>1978</v>
      </c>
    </row>
    <row r="1959" spans="1:2" x14ac:dyDescent="0.25">
      <c r="A1959" s="1">
        <v>1055670423</v>
      </c>
      <c r="B1959" s="1" t="s">
        <v>1979</v>
      </c>
    </row>
    <row r="1960" spans="1:2" x14ac:dyDescent="0.25">
      <c r="A1960" s="1">
        <v>1056411099</v>
      </c>
      <c r="B1960" s="1" t="s">
        <v>1980</v>
      </c>
    </row>
    <row r="1961" spans="1:2" x14ac:dyDescent="0.25">
      <c r="A1961" s="1">
        <v>1057410642</v>
      </c>
      <c r="B1961" s="1" t="s">
        <v>1981</v>
      </c>
    </row>
    <row r="1962" spans="1:2" x14ac:dyDescent="0.25">
      <c r="A1962" s="1">
        <v>1057464270</v>
      </c>
      <c r="B1962" s="1" t="s">
        <v>1982</v>
      </c>
    </row>
    <row r="1963" spans="1:2" x14ac:dyDescent="0.25">
      <c r="A1963" s="1">
        <v>1057489000</v>
      </c>
      <c r="B1963" s="1" t="s">
        <v>1983</v>
      </c>
    </row>
    <row r="1964" spans="1:2" x14ac:dyDescent="0.25">
      <c r="A1964" s="1">
        <v>1057545069</v>
      </c>
      <c r="B1964" s="1" t="s">
        <v>1984</v>
      </c>
    </row>
    <row r="1965" spans="1:2" x14ac:dyDescent="0.25">
      <c r="A1965" s="1">
        <v>1057546696</v>
      </c>
      <c r="B1965" s="1" t="s">
        <v>1985</v>
      </c>
    </row>
    <row r="1966" spans="1:2" x14ac:dyDescent="0.25">
      <c r="A1966" s="1">
        <v>1059042540</v>
      </c>
      <c r="B1966" s="1" t="s">
        <v>1986</v>
      </c>
    </row>
    <row r="1967" spans="1:2" x14ac:dyDescent="0.25">
      <c r="A1967" s="1">
        <v>1059784309</v>
      </c>
      <c r="B1967" s="1" t="s">
        <v>1987</v>
      </c>
    </row>
    <row r="1968" spans="1:2" x14ac:dyDescent="0.25">
      <c r="A1968" s="1">
        <v>1059784733</v>
      </c>
      <c r="B1968" s="1" t="s">
        <v>1988</v>
      </c>
    </row>
    <row r="1969" spans="1:2" x14ac:dyDescent="0.25">
      <c r="A1969" s="1">
        <v>1059904369</v>
      </c>
      <c r="B1969" s="1" t="s">
        <v>1989</v>
      </c>
    </row>
    <row r="1970" spans="1:2" x14ac:dyDescent="0.25">
      <c r="A1970" s="1">
        <v>1060649937</v>
      </c>
      <c r="B1970" s="1" t="s">
        <v>1990</v>
      </c>
    </row>
    <row r="1971" spans="1:2" x14ac:dyDescent="0.25">
      <c r="A1971" s="1">
        <v>1061746269</v>
      </c>
      <c r="B1971" s="1" t="s">
        <v>1991</v>
      </c>
    </row>
    <row r="1972" spans="1:2" x14ac:dyDescent="0.25">
      <c r="A1972" s="1">
        <v>1063298921</v>
      </c>
      <c r="B1972" s="1" t="s">
        <v>1992</v>
      </c>
    </row>
    <row r="1973" spans="1:2" x14ac:dyDescent="0.25">
      <c r="A1973" s="1">
        <v>1063482145</v>
      </c>
      <c r="B1973" s="1" t="s">
        <v>1993</v>
      </c>
    </row>
    <row r="1974" spans="1:2" x14ac:dyDescent="0.25">
      <c r="A1974" s="1">
        <v>1063488270</v>
      </c>
      <c r="B1974" s="1" t="s">
        <v>1994</v>
      </c>
    </row>
    <row r="1975" spans="1:2" x14ac:dyDescent="0.25">
      <c r="A1975" s="1">
        <v>1064490124</v>
      </c>
      <c r="B1975" s="1" t="s">
        <v>1995</v>
      </c>
    </row>
    <row r="1976" spans="1:2" x14ac:dyDescent="0.25">
      <c r="A1976" s="1">
        <v>1064713405</v>
      </c>
      <c r="B1976" s="1" t="s">
        <v>1996</v>
      </c>
    </row>
    <row r="1977" spans="1:2" x14ac:dyDescent="0.25">
      <c r="A1977" s="1">
        <v>1064976369</v>
      </c>
      <c r="B1977" s="1" t="s">
        <v>1997</v>
      </c>
    </row>
    <row r="1978" spans="1:2" x14ac:dyDescent="0.25">
      <c r="A1978" s="1">
        <v>1064988171</v>
      </c>
      <c r="B1978" s="1" t="s">
        <v>1998</v>
      </c>
    </row>
    <row r="1979" spans="1:2" x14ac:dyDescent="0.25">
      <c r="A1979" s="1">
        <v>1065000789</v>
      </c>
      <c r="B1979" s="1" t="s">
        <v>1999</v>
      </c>
    </row>
    <row r="1980" spans="1:2" x14ac:dyDescent="0.25">
      <c r="A1980" s="1">
        <v>1065203393</v>
      </c>
      <c r="B1980" s="1" t="s">
        <v>2000</v>
      </c>
    </row>
    <row r="1981" spans="1:2" x14ac:dyDescent="0.25">
      <c r="A1981" s="1">
        <v>1065564997</v>
      </c>
      <c r="B1981" s="1" t="s">
        <v>2001</v>
      </c>
    </row>
    <row r="1982" spans="1:2" x14ac:dyDescent="0.25">
      <c r="A1982" s="1">
        <v>1065565711</v>
      </c>
      <c r="B1982" s="1" t="s">
        <v>2002</v>
      </c>
    </row>
    <row r="1983" spans="1:2" x14ac:dyDescent="0.25">
      <c r="A1983" s="1">
        <v>1065578099</v>
      </c>
      <c r="B1983" s="1" t="s">
        <v>2003</v>
      </c>
    </row>
    <row r="1984" spans="1:2" x14ac:dyDescent="0.25">
      <c r="A1984" s="1">
        <v>1065590891</v>
      </c>
      <c r="B1984" s="1" t="s">
        <v>2004</v>
      </c>
    </row>
    <row r="1985" spans="1:2" x14ac:dyDescent="0.25">
      <c r="A1985" s="1">
        <v>1065592279</v>
      </c>
      <c r="B1985" s="1" t="s">
        <v>2005</v>
      </c>
    </row>
    <row r="1986" spans="1:2" x14ac:dyDescent="0.25">
      <c r="A1986" s="1">
        <v>1065594839</v>
      </c>
      <c r="B1986" s="1" t="s">
        <v>2006</v>
      </c>
    </row>
    <row r="1987" spans="1:2" x14ac:dyDescent="0.25">
      <c r="A1987" s="1">
        <v>1065600178</v>
      </c>
      <c r="B1987" s="1" t="s">
        <v>2007</v>
      </c>
    </row>
    <row r="1988" spans="1:2" x14ac:dyDescent="0.25">
      <c r="A1988" s="1">
        <v>1065609979</v>
      </c>
      <c r="B1988" s="1" t="s">
        <v>2008</v>
      </c>
    </row>
    <row r="1989" spans="1:2" x14ac:dyDescent="0.25">
      <c r="A1989" s="1">
        <v>1067871683</v>
      </c>
      <c r="B1989" s="1" t="s">
        <v>2009</v>
      </c>
    </row>
    <row r="1990" spans="1:2" x14ac:dyDescent="0.25">
      <c r="A1990" s="1">
        <v>1067906589</v>
      </c>
      <c r="B1990" s="1" t="s">
        <v>2010</v>
      </c>
    </row>
    <row r="1991" spans="1:2" x14ac:dyDescent="0.25">
      <c r="A1991" s="1">
        <v>1068973172</v>
      </c>
      <c r="B1991" s="1" t="s">
        <v>2011</v>
      </c>
    </row>
    <row r="1992" spans="1:2" x14ac:dyDescent="0.25">
      <c r="A1992" s="1">
        <v>1068973984</v>
      </c>
      <c r="B1992" s="1" t="s">
        <v>2012</v>
      </c>
    </row>
    <row r="1993" spans="1:2" x14ac:dyDescent="0.25">
      <c r="A1993" s="1">
        <v>1068974711</v>
      </c>
      <c r="B1993" s="1" t="s">
        <v>2013</v>
      </c>
    </row>
    <row r="1994" spans="1:2" x14ac:dyDescent="0.25">
      <c r="A1994" s="1">
        <v>1069177316</v>
      </c>
      <c r="B1994" s="1" t="s">
        <v>2014</v>
      </c>
    </row>
    <row r="1995" spans="1:2" x14ac:dyDescent="0.25">
      <c r="A1995" s="1">
        <v>1069261482</v>
      </c>
      <c r="B1995" s="1" t="s">
        <v>2015</v>
      </c>
    </row>
    <row r="1996" spans="1:2" x14ac:dyDescent="0.25">
      <c r="A1996" s="1">
        <v>1069303854</v>
      </c>
      <c r="B1996" s="1" t="s">
        <v>2016</v>
      </c>
    </row>
    <row r="1997" spans="1:2" x14ac:dyDescent="0.25">
      <c r="A1997" s="1">
        <v>1069472235</v>
      </c>
      <c r="B1997" s="1" t="s">
        <v>2017</v>
      </c>
    </row>
    <row r="1998" spans="1:2" x14ac:dyDescent="0.25">
      <c r="A1998" s="1">
        <v>1069714032</v>
      </c>
      <c r="B1998" s="1" t="s">
        <v>2018</v>
      </c>
    </row>
    <row r="1999" spans="1:2" x14ac:dyDescent="0.25">
      <c r="A1999" s="1">
        <v>1069715197</v>
      </c>
      <c r="B1999" s="1" t="s">
        <v>2019</v>
      </c>
    </row>
    <row r="2000" spans="1:2" x14ac:dyDescent="0.25">
      <c r="A2000" s="1">
        <v>1069721806</v>
      </c>
      <c r="B2000" s="1" t="s">
        <v>2020</v>
      </c>
    </row>
    <row r="2001" spans="1:2" x14ac:dyDescent="0.25">
      <c r="A2001" s="1">
        <v>1069724116</v>
      </c>
      <c r="B2001" s="1" t="s">
        <v>2021</v>
      </c>
    </row>
    <row r="2002" spans="1:2" x14ac:dyDescent="0.25">
      <c r="A2002" s="1">
        <v>1069726905</v>
      </c>
      <c r="B2002" s="1" t="s">
        <v>2022</v>
      </c>
    </row>
    <row r="2003" spans="1:2" x14ac:dyDescent="0.25">
      <c r="A2003" s="1">
        <v>1069727032</v>
      </c>
      <c r="B2003" s="1" t="s">
        <v>2023</v>
      </c>
    </row>
    <row r="2004" spans="1:2" x14ac:dyDescent="0.25">
      <c r="A2004" s="1">
        <v>1069727604</v>
      </c>
      <c r="B2004" s="1" t="s">
        <v>2024</v>
      </c>
    </row>
    <row r="2005" spans="1:2" x14ac:dyDescent="0.25">
      <c r="A2005" s="1">
        <v>1069733867</v>
      </c>
      <c r="B2005" s="1" t="s">
        <v>2025</v>
      </c>
    </row>
    <row r="2006" spans="1:2" x14ac:dyDescent="0.25">
      <c r="A2006" s="1">
        <v>1069738229</v>
      </c>
      <c r="B2006" s="1" t="s">
        <v>2026</v>
      </c>
    </row>
    <row r="2007" spans="1:2" x14ac:dyDescent="0.25">
      <c r="A2007" s="1">
        <v>1069741000</v>
      </c>
      <c r="B2007" s="1" t="s">
        <v>2027</v>
      </c>
    </row>
    <row r="2008" spans="1:2" x14ac:dyDescent="0.25">
      <c r="A2008" s="1">
        <v>1070324189</v>
      </c>
      <c r="B2008" s="1" t="s">
        <v>2028</v>
      </c>
    </row>
    <row r="2009" spans="1:2" x14ac:dyDescent="0.25">
      <c r="A2009" s="1">
        <v>1070325530</v>
      </c>
      <c r="B2009" s="1" t="s">
        <v>2029</v>
      </c>
    </row>
    <row r="2010" spans="1:2" x14ac:dyDescent="0.25">
      <c r="A2010" s="1">
        <v>1070327124</v>
      </c>
      <c r="B2010" s="1" t="s">
        <v>2030</v>
      </c>
    </row>
    <row r="2011" spans="1:2" x14ac:dyDescent="0.25">
      <c r="A2011" s="1">
        <v>1070587164</v>
      </c>
      <c r="B2011" s="1" t="s">
        <v>2031</v>
      </c>
    </row>
    <row r="2012" spans="1:2" x14ac:dyDescent="0.25">
      <c r="A2012" s="1">
        <v>1070589873</v>
      </c>
      <c r="B2012" s="1" t="s">
        <v>2032</v>
      </c>
    </row>
    <row r="2013" spans="1:2" x14ac:dyDescent="0.25">
      <c r="A2013" s="1">
        <v>1070590741</v>
      </c>
      <c r="B2013" s="1" t="s">
        <v>2033</v>
      </c>
    </row>
    <row r="2014" spans="1:2" x14ac:dyDescent="0.25">
      <c r="A2014" s="1">
        <v>1070598218</v>
      </c>
      <c r="B2014" s="1" t="s">
        <v>2034</v>
      </c>
    </row>
    <row r="2015" spans="1:2" x14ac:dyDescent="0.25">
      <c r="A2015" s="1">
        <v>1070602286</v>
      </c>
      <c r="B2015" s="1" t="s">
        <v>2035</v>
      </c>
    </row>
    <row r="2016" spans="1:2" x14ac:dyDescent="0.25">
      <c r="A2016" s="1">
        <v>1070606984</v>
      </c>
      <c r="B2016" s="1" t="s">
        <v>2036</v>
      </c>
    </row>
    <row r="2017" spans="1:2" x14ac:dyDescent="0.25">
      <c r="A2017" s="1">
        <v>1070618910</v>
      </c>
      <c r="B2017" s="1" t="s">
        <v>2037</v>
      </c>
    </row>
    <row r="2018" spans="1:2" x14ac:dyDescent="0.25">
      <c r="A2018" s="1">
        <v>1070704194</v>
      </c>
      <c r="B2018" s="1" t="s">
        <v>2038</v>
      </c>
    </row>
    <row r="2019" spans="1:2" x14ac:dyDescent="0.25">
      <c r="A2019" s="1">
        <v>1070706654</v>
      </c>
      <c r="B2019" s="1" t="s">
        <v>2039</v>
      </c>
    </row>
    <row r="2020" spans="1:2" x14ac:dyDescent="0.25">
      <c r="A2020" s="1">
        <v>1070918713</v>
      </c>
      <c r="B2020" s="1" t="s">
        <v>2040</v>
      </c>
    </row>
    <row r="2021" spans="1:2" x14ac:dyDescent="0.25">
      <c r="A2021" s="1">
        <v>1070952634</v>
      </c>
      <c r="B2021" s="1" t="s">
        <v>2041</v>
      </c>
    </row>
    <row r="2022" spans="1:2" x14ac:dyDescent="0.25">
      <c r="A2022" s="1">
        <v>1070954765</v>
      </c>
      <c r="B2022" s="1" t="s">
        <v>2042</v>
      </c>
    </row>
    <row r="2023" spans="1:2" x14ac:dyDescent="0.25">
      <c r="A2023" s="1">
        <v>1071142531</v>
      </c>
      <c r="B2023" s="1" t="s">
        <v>2043</v>
      </c>
    </row>
    <row r="2024" spans="1:2" x14ac:dyDescent="0.25">
      <c r="A2024" s="1">
        <v>1071162521</v>
      </c>
      <c r="B2024" s="1" t="s">
        <v>2044</v>
      </c>
    </row>
    <row r="2025" spans="1:2" x14ac:dyDescent="0.25">
      <c r="A2025" s="1">
        <v>1071303145</v>
      </c>
      <c r="B2025" s="1" t="s">
        <v>2045</v>
      </c>
    </row>
    <row r="2026" spans="1:2" x14ac:dyDescent="0.25">
      <c r="A2026" s="1">
        <v>1071548595</v>
      </c>
      <c r="B2026" s="1" t="s">
        <v>2046</v>
      </c>
    </row>
    <row r="2027" spans="1:2" x14ac:dyDescent="0.25">
      <c r="A2027" s="1">
        <v>1071629993</v>
      </c>
      <c r="B2027" s="1" t="s">
        <v>2047</v>
      </c>
    </row>
    <row r="2028" spans="1:2" x14ac:dyDescent="0.25">
      <c r="A2028" s="1">
        <v>1071631635</v>
      </c>
      <c r="B2028" s="1" t="s">
        <v>2048</v>
      </c>
    </row>
    <row r="2029" spans="1:2" x14ac:dyDescent="0.25">
      <c r="A2029" s="1">
        <v>1072026214</v>
      </c>
      <c r="B2029" s="1" t="s">
        <v>2049</v>
      </c>
    </row>
    <row r="2030" spans="1:2" x14ac:dyDescent="0.25">
      <c r="A2030" s="1">
        <v>1072188492</v>
      </c>
      <c r="B2030" s="1" t="s">
        <v>2050</v>
      </c>
    </row>
    <row r="2031" spans="1:2" x14ac:dyDescent="0.25">
      <c r="A2031" s="1">
        <v>1072422992</v>
      </c>
      <c r="B2031" s="1" t="s">
        <v>2051</v>
      </c>
    </row>
    <row r="2032" spans="1:2" x14ac:dyDescent="0.25">
      <c r="A2032" s="1">
        <v>1072428696</v>
      </c>
      <c r="B2032" s="1" t="s">
        <v>2052</v>
      </c>
    </row>
    <row r="2033" spans="1:2" x14ac:dyDescent="0.25">
      <c r="A2033" s="1">
        <v>1072447397</v>
      </c>
      <c r="B2033" s="1" t="s">
        <v>2053</v>
      </c>
    </row>
    <row r="2034" spans="1:2" x14ac:dyDescent="0.25">
      <c r="A2034" s="1">
        <v>1072494863</v>
      </c>
      <c r="B2034" s="1" t="s">
        <v>2054</v>
      </c>
    </row>
    <row r="2035" spans="1:2" x14ac:dyDescent="0.25">
      <c r="A2035" s="1">
        <v>1072495139</v>
      </c>
      <c r="B2035" s="1" t="s">
        <v>2055</v>
      </c>
    </row>
    <row r="2036" spans="1:2" x14ac:dyDescent="0.25">
      <c r="A2036" s="1">
        <v>1072645084</v>
      </c>
      <c r="B2036" s="1" t="s">
        <v>2056</v>
      </c>
    </row>
    <row r="2037" spans="1:2" x14ac:dyDescent="0.25">
      <c r="A2037" s="1">
        <v>1072646559</v>
      </c>
      <c r="B2037" s="1" t="s">
        <v>2057</v>
      </c>
    </row>
    <row r="2038" spans="1:2" x14ac:dyDescent="0.25">
      <c r="A2038" s="1">
        <v>1072652227</v>
      </c>
      <c r="B2038" s="1" t="s">
        <v>2058</v>
      </c>
    </row>
    <row r="2039" spans="1:2" x14ac:dyDescent="0.25">
      <c r="A2039" s="1">
        <v>1072655956</v>
      </c>
      <c r="B2039" s="1" t="s">
        <v>2059</v>
      </c>
    </row>
    <row r="2040" spans="1:2" x14ac:dyDescent="0.25">
      <c r="A2040" s="1">
        <v>1072656207</v>
      </c>
      <c r="B2040" s="1" t="s">
        <v>2060</v>
      </c>
    </row>
    <row r="2041" spans="1:2" x14ac:dyDescent="0.25">
      <c r="A2041" s="1">
        <v>1072663918</v>
      </c>
      <c r="B2041" s="1" t="s">
        <v>2061</v>
      </c>
    </row>
    <row r="2042" spans="1:2" x14ac:dyDescent="0.25">
      <c r="A2042" s="1">
        <v>1072664347</v>
      </c>
      <c r="B2042" s="1" t="s">
        <v>2062</v>
      </c>
    </row>
    <row r="2043" spans="1:2" x14ac:dyDescent="0.25">
      <c r="A2043" s="1">
        <v>1072701531</v>
      </c>
      <c r="B2043" s="1" t="s">
        <v>2063</v>
      </c>
    </row>
    <row r="2044" spans="1:2" x14ac:dyDescent="0.25">
      <c r="A2044" s="1">
        <v>1072709918</v>
      </c>
      <c r="B2044" s="1" t="s">
        <v>2064</v>
      </c>
    </row>
    <row r="2045" spans="1:2" x14ac:dyDescent="0.25">
      <c r="A2045" s="1">
        <v>1072719263</v>
      </c>
      <c r="B2045" s="1" t="s">
        <v>2065</v>
      </c>
    </row>
    <row r="2046" spans="1:2" x14ac:dyDescent="0.25">
      <c r="A2046" s="1">
        <v>1072720002</v>
      </c>
      <c r="B2046" s="1" t="s">
        <v>2066</v>
      </c>
    </row>
    <row r="2047" spans="1:2" x14ac:dyDescent="0.25">
      <c r="A2047" s="1">
        <v>1072749464</v>
      </c>
      <c r="B2047" s="1" t="s">
        <v>2067</v>
      </c>
    </row>
    <row r="2048" spans="1:2" x14ac:dyDescent="0.25">
      <c r="A2048" s="1">
        <v>1072774863</v>
      </c>
      <c r="B2048" s="1" t="s">
        <v>2068</v>
      </c>
    </row>
    <row r="2049" spans="1:2" x14ac:dyDescent="0.25">
      <c r="A2049" s="1">
        <v>1072894168</v>
      </c>
      <c r="B2049" s="1" t="s">
        <v>2069</v>
      </c>
    </row>
    <row r="2050" spans="1:2" x14ac:dyDescent="0.25">
      <c r="A2050" s="1">
        <v>1072960958</v>
      </c>
      <c r="B2050" s="1" t="s">
        <v>2070</v>
      </c>
    </row>
    <row r="2051" spans="1:2" x14ac:dyDescent="0.25">
      <c r="A2051" s="1">
        <v>1073151315</v>
      </c>
      <c r="B2051" s="1" t="s">
        <v>2071</v>
      </c>
    </row>
    <row r="2052" spans="1:2" x14ac:dyDescent="0.25">
      <c r="A2052" s="1">
        <v>1073153369</v>
      </c>
      <c r="B2052" s="1" t="s">
        <v>2072</v>
      </c>
    </row>
    <row r="2053" spans="1:2" x14ac:dyDescent="0.25">
      <c r="A2053" s="1">
        <v>1073156422</v>
      </c>
      <c r="B2053" s="1" t="s">
        <v>2073</v>
      </c>
    </row>
    <row r="2054" spans="1:2" x14ac:dyDescent="0.25">
      <c r="A2054" s="1">
        <v>1073162959</v>
      </c>
      <c r="B2054" s="1" t="s">
        <v>2074</v>
      </c>
    </row>
    <row r="2055" spans="1:2" x14ac:dyDescent="0.25">
      <c r="A2055" s="1">
        <v>1073230007</v>
      </c>
      <c r="B2055" s="1" t="s">
        <v>2075</v>
      </c>
    </row>
    <row r="2056" spans="1:2" x14ac:dyDescent="0.25">
      <c r="A2056" s="1">
        <v>1073236050</v>
      </c>
      <c r="B2056" s="1" t="s">
        <v>2076</v>
      </c>
    </row>
    <row r="2057" spans="1:2" x14ac:dyDescent="0.25">
      <c r="A2057" s="1">
        <v>1073237609</v>
      </c>
      <c r="B2057" s="1" t="s">
        <v>2077</v>
      </c>
    </row>
    <row r="2058" spans="1:2" x14ac:dyDescent="0.25">
      <c r="A2058" s="1">
        <v>1073320450</v>
      </c>
      <c r="B2058" s="1" t="s">
        <v>2078</v>
      </c>
    </row>
    <row r="2059" spans="1:2" x14ac:dyDescent="0.25">
      <c r="A2059" s="1">
        <v>1073503380</v>
      </c>
      <c r="B2059" s="1" t="s">
        <v>2079</v>
      </c>
    </row>
    <row r="2060" spans="1:2" x14ac:dyDescent="0.25">
      <c r="A2060" s="1">
        <v>1073508434</v>
      </c>
      <c r="B2060" s="1" t="s">
        <v>2080</v>
      </c>
    </row>
    <row r="2061" spans="1:2" x14ac:dyDescent="0.25">
      <c r="A2061" s="1">
        <v>1073511580</v>
      </c>
      <c r="B2061" s="1" t="s">
        <v>2081</v>
      </c>
    </row>
    <row r="2062" spans="1:2" x14ac:dyDescent="0.25">
      <c r="A2062" s="1">
        <v>1073670917</v>
      </c>
      <c r="B2062" s="1" t="s">
        <v>2082</v>
      </c>
    </row>
    <row r="2063" spans="1:2" x14ac:dyDescent="0.25">
      <c r="A2063" s="1">
        <v>1073671193</v>
      </c>
      <c r="B2063" s="1" t="s">
        <v>2083</v>
      </c>
    </row>
    <row r="2064" spans="1:2" x14ac:dyDescent="0.25">
      <c r="A2064" s="1">
        <v>1073671396</v>
      </c>
      <c r="B2064" s="1" t="s">
        <v>2084</v>
      </c>
    </row>
    <row r="2065" spans="1:2" x14ac:dyDescent="0.25">
      <c r="A2065" s="1">
        <v>1073671713</v>
      </c>
      <c r="B2065" s="1" t="s">
        <v>2085</v>
      </c>
    </row>
    <row r="2066" spans="1:2" x14ac:dyDescent="0.25">
      <c r="A2066" s="1">
        <v>1073675179</v>
      </c>
      <c r="B2066" s="1" t="s">
        <v>2086</v>
      </c>
    </row>
    <row r="2067" spans="1:2" x14ac:dyDescent="0.25">
      <c r="A2067" s="1">
        <v>1073675568</v>
      </c>
      <c r="B2067" s="1" t="s">
        <v>2087</v>
      </c>
    </row>
    <row r="2068" spans="1:2" x14ac:dyDescent="0.25">
      <c r="A2068" s="1">
        <v>1073677775</v>
      </c>
      <c r="B2068" s="1" t="s">
        <v>2088</v>
      </c>
    </row>
    <row r="2069" spans="1:2" x14ac:dyDescent="0.25">
      <c r="A2069" s="1">
        <v>1073679457</v>
      </c>
      <c r="B2069" s="1" t="s">
        <v>2089</v>
      </c>
    </row>
    <row r="2070" spans="1:2" x14ac:dyDescent="0.25">
      <c r="A2070" s="1">
        <v>1073684626</v>
      </c>
      <c r="B2070" s="1" t="s">
        <v>2090</v>
      </c>
    </row>
    <row r="2071" spans="1:2" x14ac:dyDescent="0.25">
      <c r="A2071" s="1">
        <v>1073693224</v>
      </c>
      <c r="B2071" s="1" t="s">
        <v>2091</v>
      </c>
    </row>
    <row r="2072" spans="1:2" x14ac:dyDescent="0.25">
      <c r="A2072" s="1">
        <v>1073695109</v>
      </c>
      <c r="B2072" s="1" t="s">
        <v>2092</v>
      </c>
    </row>
    <row r="2073" spans="1:2" x14ac:dyDescent="0.25">
      <c r="A2073" s="1">
        <v>1073696025</v>
      </c>
      <c r="B2073" s="1" t="s">
        <v>2093</v>
      </c>
    </row>
    <row r="2074" spans="1:2" x14ac:dyDescent="0.25">
      <c r="A2074" s="1">
        <v>1073699808</v>
      </c>
      <c r="B2074" s="1" t="s">
        <v>2094</v>
      </c>
    </row>
    <row r="2075" spans="1:2" x14ac:dyDescent="0.25">
      <c r="A2075" s="1">
        <v>1073705979</v>
      </c>
      <c r="B2075" s="1" t="s">
        <v>2095</v>
      </c>
    </row>
    <row r="2076" spans="1:2" x14ac:dyDescent="0.25">
      <c r="A2076" s="1">
        <v>1073706327</v>
      </c>
      <c r="B2076" s="1" t="s">
        <v>2096</v>
      </c>
    </row>
    <row r="2077" spans="1:2" x14ac:dyDescent="0.25">
      <c r="A2077" s="1">
        <v>1073709238</v>
      </c>
      <c r="B2077" s="1" t="s">
        <v>2097</v>
      </c>
    </row>
    <row r="2078" spans="1:2" x14ac:dyDescent="0.25">
      <c r="A2078" s="1">
        <v>1074128075</v>
      </c>
      <c r="B2078" s="1" t="s">
        <v>2098</v>
      </c>
    </row>
    <row r="2079" spans="1:2" x14ac:dyDescent="0.25">
      <c r="A2079" s="1">
        <v>1074129146</v>
      </c>
      <c r="B2079" s="1" t="s">
        <v>2099</v>
      </c>
    </row>
    <row r="2080" spans="1:2" x14ac:dyDescent="0.25">
      <c r="A2080" s="1">
        <v>1074130242</v>
      </c>
      <c r="B2080" s="1" t="s">
        <v>2100</v>
      </c>
    </row>
    <row r="2081" spans="1:2" x14ac:dyDescent="0.25">
      <c r="A2081" s="1">
        <v>1074130510</v>
      </c>
      <c r="B2081" s="1" t="s">
        <v>2101</v>
      </c>
    </row>
    <row r="2082" spans="1:2" x14ac:dyDescent="0.25">
      <c r="A2082" s="1">
        <v>1074131643</v>
      </c>
      <c r="B2082" s="1" t="s">
        <v>2102</v>
      </c>
    </row>
    <row r="2083" spans="1:2" x14ac:dyDescent="0.25">
      <c r="A2083" s="1">
        <v>1074131777</v>
      </c>
      <c r="B2083" s="1" t="s">
        <v>2103</v>
      </c>
    </row>
    <row r="2084" spans="1:2" x14ac:dyDescent="0.25">
      <c r="A2084" s="1">
        <v>1074132853</v>
      </c>
      <c r="B2084" s="1" t="s">
        <v>2104</v>
      </c>
    </row>
    <row r="2085" spans="1:2" x14ac:dyDescent="0.25">
      <c r="A2085" s="1">
        <v>1074133137</v>
      </c>
      <c r="B2085" s="1" t="s">
        <v>2105</v>
      </c>
    </row>
    <row r="2086" spans="1:2" x14ac:dyDescent="0.25">
      <c r="A2086" s="1">
        <v>1074133304</v>
      </c>
      <c r="B2086" s="1" t="s">
        <v>2106</v>
      </c>
    </row>
    <row r="2087" spans="1:2" x14ac:dyDescent="0.25">
      <c r="A2087" s="1">
        <v>1074133371</v>
      </c>
      <c r="B2087" s="1" t="s">
        <v>2107</v>
      </c>
    </row>
    <row r="2088" spans="1:2" x14ac:dyDescent="0.25">
      <c r="A2088" s="1">
        <v>1074133635</v>
      </c>
      <c r="B2088" s="1" t="s">
        <v>2108</v>
      </c>
    </row>
    <row r="2089" spans="1:2" x14ac:dyDescent="0.25">
      <c r="A2089" s="1">
        <v>1074133856</v>
      </c>
      <c r="B2089" s="1" t="s">
        <v>2109</v>
      </c>
    </row>
    <row r="2090" spans="1:2" x14ac:dyDescent="0.25">
      <c r="A2090" s="1">
        <v>1074134678</v>
      </c>
      <c r="B2090" s="1" t="s">
        <v>2110</v>
      </c>
    </row>
    <row r="2091" spans="1:2" x14ac:dyDescent="0.25">
      <c r="A2091" s="1">
        <v>1074135233</v>
      </c>
      <c r="B2091" s="1" t="s">
        <v>2111</v>
      </c>
    </row>
    <row r="2092" spans="1:2" x14ac:dyDescent="0.25">
      <c r="A2092" s="1">
        <v>1074135235</v>
      </c>
      <c r="B2092" s="1" t="s">
        <v>2112</v>
      </c>
    </row>
    <row r="2093" spans="1:2" x14ac:dyDescent="0.25">
      <c r="A2093" s="1">
        <v>1074135296</v>
      </c>
      <c r="B2093" s="1" t="s">
        <v>2113</v>
      </c>
    </row>
    <row r="2094" spans="1:2" x14ac:dyDescent="0.25">
      <c r="A2094" s="1">
        <v>1074135834</v>
      </c>
      <c r="B2094" s="1" t="s">
        <v>2114</v>
      </c>
    </row>
    <row r="2095" spans="1:2" x14ac:dyDescent="0.25">
      <c r="A2095" s="1">
        <v>1074158630</v>
      </c>
      <c r="B2095" s="1" t="s">
        <v>2115</v>
      </c>
    </row>
    <row r="2096" spans="1:2" x14ac:dyDescent="0.25">
      <c r="A2096" s="1">
        <v>1074159288</v>
      </c>
      <c r="B2096" s="1" t="s">
        <v>2116</v>
      </c>
    </row>
    <row r="2097" spans="1:2" x14ac:dyDescent="0.25">
      <c r="A2097" s="1">
        <v>1074416454</v>
      </c>
      <c r="B2097" s="1" t="s">
        <v>2117</v>
      </c>
    </row>
    <row r="2098" spans="1:2" x14ac:dyDescent="0.25">
      <c r="A2098" s="1">
        <v>1074418037</v>
      </c>
      <c r="B2098" s="1" t="s">
        <v>2118</v>
      </c>
    </row>
    <row r="2099" spans="1:2" x14ac:dyDescent="0.25">
      <c r="A2099" s="1">
        <v>1074576646</v>
      </c>
      <c r="B2099" s="1" t="s">
        <v>2119</v>
      </c>
    </row>
    <row r="2100" spans="1:2" x14ac:dyDescent="0.25">
      <c r="A2100" s="1">
        <v>1074713681</v>
      </c>
      <c r="B2100" s="1" t="s">
        <v>2120</v>
      </c>
    </row>
    <row r="2101" spans="1:2" x14ac:dyDescent="0.25">
      <c r="A2101" s="1">
        <v>1075216530</v>
      </c>
      <c r="B2101" s="1" t="s">
        <v>2121</v>
      </c>
    </row>
    <row r="2102" spans="1:2" x14ac:dyDescent="0.25">
      <c r="A2102" s="1">
        <v>1075224650</v>
      </c>
      <c r="B2102" s="1" t="s">
        <v>2122</v>
      </c>
    </row>
    <row r="2103" spans="1:2" x14ac:dyDescent="0.25">
      <c r="A2103" s="1">
        <v>1075225406</v>
      </c>
      <c r="B2103" s="1" t="s">
        <v>2123</v>
      </c>
    </row>
    <row r="2104" spans="1:2" x14ac:dyDescent="0.25">
      <c r="A2104" s="1">
        <v>1075227913</v>
      </c>
      <c r="B2104" s="1" t="s">
        <v>2124</v>
      </c>
    </row>
    <row r="2105" spans="1:2" x14ac:dyDescent="0.25">
      <c r="A2105" s="1">
        <v>1075229311</v>
      </c>
      <c r="B2105" s="1" t="s">
        <v>2125</v>
      </c>
    </row>
    <row r="2106" spans="1:2" x14ac:dyDescent="0.25">
      <c r="A2106" s="1">
        <v>1075230216</v>
      </c>
      <c r="B2106" s="1" t="s">
        <v>2126</v>
      </c>
    </row>
    <row r="2107" spans="1:2" x14ac:dyDescent="0.25">
      <c r="A2107" s="1">
        <v>1075246906</v>
      </c>
      <c r="B2107" s="1" t="s">
        <v>2127</v>
      </c>
    </row>
    <row r="2108" spans="1:2" x14ac:dyDescent="0.25">
      <c r="A2108" s="1">
        <v>1075539288</v>
      </c>
      <c r="B2108" s="1" t="s">
        <v>2128</v>
      </c>
    </row>
    <row r="2109" spans="1:2" x14ac:dyDescent="0.25">
      <c r="A2109" s="1">
        <v>1075652503</v>
      </c>
      <c r="B2109" s="1" t="s">
        <v>2129</v>
      </c>
    </row>
    <row r="2110" spans="1:2" x14ac:dyDescent="0.25">
      <c r="A2110" s="1">
        <v>1075654928</v>
      </c>
      <c r="B2110" s="1" t="s">
        <v>2130</v>
      </c>
    </row>
    <row r="2111" spans="1:2" x14ac:dyDescent="0.25">
      <c r="A2111" s="1">
        <v>1075655168</v>
      </c>
      <c r="B2111" s="1" t="s">
        <v>2131</v>
      </c>
    </row>
    <row r="2112" spans="1:2" x14ac:dyDescent="0.25">
      <c r="A2112" s="1">
        <v>1075655903</v>
      </c>
      <c r="B2112" s="1" t="s">
        <v>2132</v>
      </c>
    </row>
    <row r="2113" spans="1:2" x14ac:dyDescent="0.25">
      <c r="A2113" s="1">
        <v>1075657003</v>
      </c>
      <c r="B2113" s="1" t="s">
        <v>2133</v>
      </c>
    </row>
    <row r="2114" spans="1:2" x14ac:dyDescent="0.25">
      <c r="A2114" s="1">
        <v>1075658398</v>
      </c>
      <c r="B2114" s="1" t="s">
        <v>2134</v>
      </c>
    </row>
    <row r="2115" spans="1:2" x14ac:dyDescent="0.25">
      <c r="A2115" s="1">
        <v>1075660417</v>
      </c>
      <c r="B2115" s="1" t="s">
        <v>2135</v>
      </c>
    </row>
    <row r="2116" spans="1:2" x14ac:dyDescent="0.25">
      <c r="A2116" s="1">
        <v>1075662340</v>
      </c>
      <c r="B2116" s="1" t="s">
        <v>2136</v>
      </c>
    </row>
    <row r="2117" spans="1:2" x14ac:dyDescent="0.25">
      <c r="A2117" s="1">
        <v>1075663018</v>
      </c>
      <c r="B2117" s="1" t="s">
        <v>2137</v>
      </c>
    </row>
    <row r="2118" spans="1:2" x14ac:dyDescent="0.25">
      <c r="A2118" s="1">
        <v>1076651018</v>
      </c>
      <c r="B2118" s="1" t="s">
        <v>2138</v>
      </c>
    </row>
    <row r="2119" spans="1:2" x14ac:dyDescent="0.25">
      <c r="A2119" s="1">
        <v>1076662779</v>
      </c>
      <c r="B2119" s="1" t="s">
        <v>2139</v>
      </c>
    </row>
    <row r="2120" spans="1:2" x14ac:dyDescent="0.25">
      <c r="A2120" s="1">
        <v>1077032520</v>
      </c>
      <c r="B2120" s="1" t="s">
        <v>2140</v>
      </c>
    </row>
    <row r="2121" spans="1:2" x14ac:dyDescent="0.25">
      <c r="A2121" s="1">
        <v>1077144794</v>
      </c>
      <c r="B2121" s="1" t="s">
        <v>2141</v>
      </c>
    </row>
    <row r="2122" spans="1:2" x14ac:dyDescent="0.25">
      <c r="A2122" s="1">
        <v>1077147215</v>
      </c>
      <c r="B2122" s="1" t="s">
        <v>2142</v>
      </c>
    </row>
    <row r="2123" spans="1:2" x14ac:dyDescent="0.25">
      <c r="A2123" s="1">
        <v>1077423095</v>
      </c>
      <c r="B2123" s="1" t="s">
        <v>2143</v>
      </c>
    </row>
    <row r="2124" spans="1:2" x14ac:dyDescent="0.25">
      <c r="A2124" s="1">
        <v>1077423272</v>
      </c>
      <c r="B2124" s="1" t="s">
        <v>2144</v>
      </c>
    </row>
    <row r="2125" spans="1:2" x14ac:dyDescent="0.25">
      <c r="A2125" s="1">
        <v>1077426108</v>
      </c>
      <c r="B2125" s="1" t="s">
        <v>2145</v>
      </c>
    </row>
    <row r="2126" spans="1:2" x14ac:dyDescent="0.25">
      <c r="A2126" s="1">
        <v>1077848409</v>
      </c>
      <c r="B2126" s="1" t="s">
        <v>2146</v>
      </c>
    </row>
    <row r="2127" spans="1:2" x14ac:dyDescent="0.25">
      <c r="A2127" s="1">
        <v>1077940449</v>
      </c>
      <c r="B2127" s="1" t="s">
        <v>2147</v>
      </c>
    </row>
    <row r="2128" spans="1:2" x14ac:dyDescent="0.25">
      <c r="A2128" s="1">
        <v>1077967785</v>
      </c>
      <c r="B2128" s="1" t="s">
        <v>2148</v>
      </c>
    </row>
    <row r="2129" spans="1:2" x14ac:dyDescent="0.25">
      <c r="A2129" s="1">
        <v>1077968781</v>
      </c>
      <c r="B2129" s="1" t="s">
        <v>2149</v>
      </c>
    </row>
    <row r="2130" spans="1:2" x14ac:dyDescent="0.25">
      <c r="A2130" s="1">
        <v>1077969352</v>
      </c>
      <c r="B2130" s="1" t="s">
        <v>2150</v>
      </c>
    </row>
    <row r="2131" spans="1:2" x14ac:dyDescent="0.25">
      <c r="A2131" s="1">
        <v>1077969729</v>
      </c>
      <c r="B2131" s="1" t="s">
        <v>2151</v>
      </c>
    </row>
    <row r="2132" spans="1:2" x14ac:dyDescent="0.25">
      <c r="A2132" s="1">
        <v>1078347914</v>
      </c>
      <c r="B2132" s="1" t="s">
        <v>2152</v>
      </c>
    </row>
    <row r="2133" spans="1:2" x14ac:dyDescent="0.25">
      <c r="A2133" s="1">
        <v>1078367564</v>
      </c>
      <c r="B2133" s="1" t="s">
        <v>2153</v>
      </c>
    </row>
    <row r="2134" spans="1:2" x14ac:dyDescent="0.25">
      <c r="A2134" s="1">
        <v>1079176600</v>
      </c>
      <c r="B2134" s="1" t="s">
        <v>2154</v>
      </c>
    </row>
    <row r="2135" spans="1:2" x14ac:dyDescent="0.25">
      <c r="A2135" s="1">
        <v>1079232769</v>
      </c>
      <c r="B2135" s="1" t="s">
        <v>2155</v>
      </c>
    </row>
    <row r="2136" spans="1:2" x14ac:dyDescent="0.25">
      <c r="A2136" s="1">
        <v>1079359028</v>
      </c>
      <c r="B2136" s="1" t="s">
        <v>2156</v>
      </c>
    </row>
    <row r="2137" spans="1:2" x14ac:dyDescent="0.25">
      <c r="A2137" s="1">
        <v>1079605680</v>
      </c>
      <c r="B2137" s="1" t="s">
        <v>2157</v>
      </c>
    </row>
    <row r="2138" spans="1:2" x14ac:dyDescent="0.25">
      <c r="A2138" s="1">
        <v>1080931644</v>
      </c>
      <c r="B2138" s="1" t="s">
        <v>2158</v>
      </c>
    </row>
    <row r="2139" spans="1:2" x14ac:dyDescent="0.25">
      <c r="A2139" s="1">
        <v>1081401238</v>
      </c>
      <c r="B2139" s="1" t="s">
        <v>2159</v>
      </c>
    </row>
    <row r="2140" spans="1:2" x14ac:dyDescent="0.25">
      <c r="A2140" s="1">
        <v>1081514034</v>
      </c>
      <c r="B2140" s="1" t="s">
        <v>2160</v>
      </c>
    </row>
    <row r="2141" spans="1:2" x14ac:dyDescent="0.25">
      <c r="A2141" s="1">
        <v>1081592906</v>
      </c>
      <c r="B2141" s="1" t="s">
        <v>2161</v>
      </c>
    </row>
    <row r="2142" spans="1:2" x14ac:dyDescent="0.25">
      <c r="A2142" s="1">
        <v>1082774863</v>
      </c>
      <c r="B2142" s="1" t="s">
        <v>2162</v>
      </c>
    </row>
    <row r="2143" spans="1:2" x14ac:dyDescent="0.25">
      <c r="A2143" s="1">
        <v>1082845277</v>
      </c>
      <c r="B2143" s="1" t="s">
        <v>2163</v>
      </c>
    </row>
    <row r="2144" spans="1:2" x14ac:dyDescent="0.25">
      <c r="A2144" s="1">
        <v>1082862955</v>
      </c>
      <c r="B2144" s="1" t="s">
        <v>2164</v>
      </c>
    </row>
    <row r="2145" spans="1:2" x14ac:dyDescent="0.25">
      <c r="A2145" s="1">
        <v>1082879043</v>
      </c>
      <c r="B2145" s="1" t="s">
        <v>2165</v>
      </c>
    </row>
    <row r="2146" spans="1:2" x14ac:dyDescent="0.25">
      <c r="A2146" s="1">
        <v>1082880830</v>
      </c>
      <c r="B2146" s="1" t="s">
        <v>2166</v>
      </c>
    </row>
    <row r="2147" spans="1:2" x14ac:dyDescent="0.25">
      <c r="A2147" s="1">
        <v>1082888788</v>
      </c>
      <c r="B2147" s="1" t="s">
        <v>2167</v>
      </c>
    </row>
    <row r="2148" spans="1:2" x14ac:dyDescent="0.25">
      <c r="A2148" s="1">
        <v>1082952680</v>
      </c>
      <c r="B2148" s="1" t="s">
        <v>2168</v>
      </c>
    </row>
    <row r="2149" spans="1:2" x14ac:dyDescent="0.25">
      <c r="A2149" s="1">
        <v>1082958457</v>
      </c>
      <c r="B2149" s="1" t="s">
        <v>2169</v>
      </c>
    </row>
    <row r="2150" spans="1:2" x14ac:dyDescent="0.25">
      <c r="A2150" s="1">
        <v>1082978897</v>
      </c>
      <c r="B2150" s="1" t="s">
        <v>2170</v>
      </c>
    </row>
    <row r="2151" spans="1:2" x14ac:dyDescent="0.25">
      <c r="A2151" s="1">
        <v>1083454357</v>
      </c>
      <c r="B2151" s="1" t="s">
        <v>2171</v>
      </c>
    </row>
    <row r="2152" spans="1:2" x14ac:dyDescent="0.25">
      <c r="A2152" s="1">
        <v>1083812988</v>
      </c>
      <c r="B2152" s="1" t="s">
        <v>2172</v>
      </c>
    </row>
    <row r="2153" spans="1:2" x14ac:dyDescent="0.25">
      <c r="A2153" s="1">
        <v>1083814132</v>
      </c>
      <c r="B2153" s="1" t="s">
        <v>2173</v>
      </c>
    </row>
    <row r="2154" spans="1:2" x14ac:dyDescent="0.25">
      <c r="A2154" s="1">
        <v>1085036698</v>
      </c>
      <c r="B2154" s="1" t="s">
        <v>2174</v>
      </c>
    </row>
    <row r="2155" spans="1:2" x14ac:dyDescent="0.25">
      <c r="A2155" s="1">
        <v>1085177685</v>
      </c>
      <c r="B2155" s="1" t="s">
        <v>2175</v>
      </c>
    </row>
    <row r="2156" spans="1:2" x14ac:dyDescent="0.25">
      <c r="A2156" s="1">
        <v>1085177822</v>
      </c>
      <c r="B2156" s="1" t="s">
        <v>2176</v>
      </c>
    </row>
    <row r="2157" spans="1:2" x14ac:dyDescent="0.25">
      <c r="A2157" s="1">
        <v>1085179573</v>
      </c>
      <c r="B2157" s="1" t="s">
        <v>2177</v>
      </c>
    </row>
    <row r="2158" spans="1:2" x14ac:dyDescent="0.25">
      <c r="A2158" s="1">
        <v>1085258819</v>
      </c>
      <c r="B2158" s="1" t="s">
        <v>2178</v>
      </c>
    </row>
    <row r="2159" spans="1:2" x14ac:dyDescent="0.25">
      <c r="A2159" s="1">
        <v>1085262111</v>
      </c>
      <c r="B2159" s="1" t="s">
        <v>2179</v>
      </c>
    </row>
    <row r="2160" spans="1:2" x14ac:dyDescent="0.25">
      <c r="A2160" s="1">
        <v>1085285264</v>
      </c>
      <c r="B2160" s="1" t="s">
        <v>2180</v>
      </c>
    </row>
    <row r="2161" spans="1:2" x14ac:dyDescent="0.25">
      <c r="A2161" s="1">
        <v>1085312166</v>
      </c>
      <c r="B2161" s="1" t="s">
        <v>2181</v>
      </c>
    </row>
    <row r="2162" spans="1:2" x14ac:dyDescent="0.25">
      <c r="A2162" s="1">
        <v>1085917558</v>
      </c>
      <c r="B2162" s="1" t="s">
        <v>2182</v>
      </c>
    </row>
    <row r="2163" spans="1:2" x14ac:dyDescent="0.25">
      <c r="A2163" s="1">
        <v>1087184984</v>
      </c>
      <c r="B2163" s="1" t="s">
        <v>2183</v>
      </c>
    </row>
    <row r="2164" spans="1:2" x14ac:dyDescent="0.25">
      <c r="A2164" s="1">
        <v>1087998240</v>
      </c>
      <c r="B2164" s="1" t="s">
        <v>2184</v>
      </c>
    </row>
    <row r="2165" spans="1:2" x14ac:dyDescent="0.25">
      <c r="A2165" s="1">
        <v>1088010936</v>
      </c>
      <c r="B2165" s="1" t="s">
        <v>2185</v>
      </c>
    </row>
    <row r="2166" spans="1:2" x14ac:dyDescent="0.25">
      <c r="A2166" s="1">
        <v>1088236817</v>
      </c>
      <c r="B2166" s="1" t="s">
        <v>2186</v>
      </c>
    </row>
    <row r="2167" spans="1:2" x14ac:dyDescent="0.25">
      <c r="A2167" s="1">
        <v>1088237712</v>
      </c>
      <c r="B2167" s="1" t="s">
        <v>2187</v>
      </c>
    </row>
    <row r="2168" spans="1:2" x14ac:dyDescent="0.25">
      <c r="A2168" s="1">
        <v>1088970102</v>
      </c>
      <c r="B2168" s="1" t="s">
        <v>2188</v>
      </c>
    </row>
    <row r="2169" spans="1:2" x14ac:dyDescent="0.25">
      <c r="A2169" s="1">
        <v>1089512805</v>
      </c>
      <c r="B2169" s="1" t="s">
        <v>2189</v>
      </c>
    </row>
    <row r="2170" spans="1:2" x14ac:dyDescent="0.25">
      <c r="A2170" s="1">
        <v>1090363316</v>
      </c>
      <c r="B2170" s="1" t="s">
        <v>2190</v>
      </c>
    </row>
    <row r="2171" spans="1:2" x14ac:dyDescent="0.25">
      <c r="A2171" s="1">
        <v>1090371713</v>
      </c>
      <c r="B2171" s="1" t="s">
        <v>2191</v>
      </c>
    </row>
    <row r="2172" spans="1:2" x14ac:dyDescent="0.25">
      <c r="A2172" s="1">
        <v>1090375778</v>
      </c>
      <c r="B2172" s="1" t="s">
        <v>2192</v>
      </c>
    </row>
    <row r="2173" spans="1:2" x14ac:dyDescent="0.25">
      <c r="A2173" s="1">
        <v>1090384776</v>
      </c>
      <c r="B2173" s="1" t="s">
        <v>2193</v>
      </c>
    </row>
    <row r="2174" spans="1:2" x14ac:dyDescent="0.25">
      <c r="A2174" s="1">
        <v>1090389347</v>
      </c>
      <c r="B2174" s="1" t="s">
        <v>2194</v>
      </c>
    </row>
    <row r="2175" spans="1:2" x14ac:dyDescent="0.25">
      <c r="A2175" s="1">
        <v>1090414003</v>
      </c>
      <c r="B2175" s="1" t="s">
        <v>2195</v>
      </c>
    </row>
    <row r="2176" spans="1:2" x14ac:dyDescent="0.25">
      <c r="A2176" s="1">
        <v>1090433786</v>
      </c>
      <c r="B2176" s="1" t="s">
        <v>2196</v>
      </c>
    </row>
    <row r="2177" spans="1:2" x14ac:dyDescent="0.25">
      <c r="A2177" s="1">
        <v>1090439910</v>
      </c>
      <c r="B2177" s="1" t="s">
        <v>2197</v>
      </c>
    </row>
    <row r="2178" spans="1:2" x14ac:dyDescent="0.25">
      <c r="A2178" s="1">
        <v>1094248343</v>
      </c>
      <c r="B2178" s="1" t="s">
        <v>2198</v>
      </c>
    </row>
    <row r="2179" spans="1:2" x14ac:dyDescent="0.25">
      <c r="A2179" s="1">
        <v>1094887584</v>
      </c>
      <c r="B2179" s="1" t="s">
        <v>2199</v>
      </c>
    </row>
    <row r="2180" spans="1:2" x14ac:dyDescent="0.25">
      <c r="A2180" s="1">
        <v>1094894286</v>
      </c>
      <c r="B2180" s="1" t="s">
        <v>2200</v>
      </c>
    </row>
    <row r="2181" spans="1:2" x14ac:dyDescent="0.25">
      <c r="A2181" s="1">
        <v>1094903646</v>
      </c>
      <c r="B2181" s="1" t="s">
        <v>2201</v>
      </c>
    </row>
    <row r="2182" spans="1:2" x14ac:dyDescent="0.25">
      <c r="A2182" s="1">
        <v>1094911985</v>
      </c>
      <c r="B2182" s="1" t="s">
        <v>2202</v>
      </c>
    </row>
    <row r="2183" spans="1:2" x14ac:dyDescent="0.25">
      <c r="A2183" s="1">
        <v>1094916736</v>
      </c>
      <c r="B2183" s="1" t="s">
        <v>2203</v>
      </c>
    </row>
    <row r="2184" spans="1:2" x14ac:dyDescent="0.25">
      <c r="A2184" s="1">
        <v>1094930728</v>
      </c>
      <c r="B2184" s="1" t="s">
        <v>2204</v>
      </c>
    </row>
    <row r="2185" spans="1:2" x14ac:dyDescent="0.25">
      <c r="A2185" s="1">
        <v>1094960569</v>
      </c>
      <c r="B2185" s="1" t="s">
        <v>2205</v>
      </c>
    </row>
    <row r="2186" spans="1:2" x14ac:dyDescent="0.25">
      <c r="A2186" s="1">
        <v>1095787541</v>
      </c>
      <c r="B2186" s="1" t="s">
        <v>2206</v>
      </c>
    </row>
    <row r="2187" spans="1:2" x14ac:dyDescent="0.25">
      <c r="A2187" s="1">
        <v>1096950346</v>
      </c>
      <c r="B2187" s="1" t="s">
        <v>2207</v>
      </c>
    </row>
    <row r="2188" spans="1:2" x14ac:dyDescent="0.25">
      <c r="A2188" s="1">
        <v>1097664932</v>
      </c>
      <c r="B2188" s="1" t="s">
        <v>2208</v>
      </c>
    </row>
    <row r="2189" spans="1:2" x14ac:dyDescent="0.25">
      <c r="A2189" s="1">
        <v>1098101063</v>
      </c>
      <c r="B2189" s="1" t="s">
        <v>2209</v>
      </c>
    </row>
    <row r="2190" spans="1:2" x14ac:dyDescent="0.25">
      <c r="A2190" s="1">
        <v>1098615312</v>
      </c>
      <c r="B2190" s="1" t="s">
        <v>2210</v>
      </c>
    </row>
    <row r="2191" spans="1:2" x14ac:dyDescent="0.25">
      <c r="A2191" s="1">
        <v>1098629912</v>
      </c>
      <c r="B2191" s="1" t="s">
        <v>2211</v>
      </c>
    </row>
    <row r="2192" spans="1:2" x14ac:dyDescent="0.25">
      <c r="A2192" s="1">
        <v>1098644499</v>
      </c>
      <c r="B2192" s="1" t="s">
        <v>2212</v>
      </c>
    </row>
    <row r="2193" spans="1:2" x14ac:dyDescent="0.25">
      <c r="A2193" s="1">
        <v>1098654838</v>
      </c>
      <c r="B2193" s="1" t="s">
        <v>2213</v>
      </c>
    </row>
    <row r="2194" spans="1:2" x14ac:dyDescent="0.25">
      <c r="A2194" s="1">
        <v>1098664230</v>
      </c>
      <c r="B2194" s="1" t="s">
        <v>2214</v>
      </c>
    </row>
    <row r="2195" spans="1:2" x14ac:dyDescent="0.25">
      <c r="A2195" s="1">
        <v>1098673371</v>
      </c>
      <c r="B2195" s="1" t="s">
        <v>2215</v>
      </c>
    </row>
    <row r="2196" spans="1:2" x14ac:dyDescent="0.25">
      <c r="A2196" s="1">
        <v>1098693174</v>
      </c>
      <c r="B2196" s="1" t="s">
        <v>2216</v>
      </c>
    </row>
    <row r="2197" spans="1:2" x14ac:dyDescent="0.25">
      <c r="A2197" s="1">
        <v>1098725480</v>
      </c>
      <c r="B2197" s="1" t="s">
        <v>2217</v>
      </c>
    </row>
    <row r="2198" spans="1:2" x14ac:dyDescent="0.25">
      <c r="A2198" s="1">
        <v>1098732959</v>
      </c>
      <c r="B2198" s="1" t="s">
        <v>2218</v>
      </c>
    </row>
    <row r="2199" spans="1:2" x14ac:dyDescent="0.25">
      <c r="A2199" s="1">
        <v>1099208560</v>
      </c>
      <c r="B2199" s="1" t="s">
        <v>2219</v>
      </c>
    </row>
    <row r="2200" spans="1:2" x14ac:dyDescent="0.25">
      <c r="A2200" s="1">
        <v>1099282208</v>
      </c>
      <c r="B2200" s="1" t="s">
        <v>2220</v>
      </c>
    </row>
    <row r="2201" spans="1:2" x14ac:dyDescent="0.25">
      <c r="A2201" s="1">
        <v>1100950157</v>
      </c>
      <c r="B2201" s="1" t="s">
        <v>2221</v>
      </c>
    </row>
    <row r="2202" spans="1:2" x14ac:dyDescent="0.25">
      <c r="A2202" s="1">
        <v>1100950396</v>
      </c>
      <c r="B2202" s="1" t="s">
        <v>2222</v>
      </c>
    </row>
    <row r="2203" spans="1:2" x14ac:dyDescent="0.25">
      <c r="A2203" s="1">
        <v>1100952929</v>
      </c>
      <c r="B2203" s="1" t="s">
        <v>2223</v>
      </c>
    </row>
    <row r="2204" spans="1:2" x14ac:dyDescent="0.25">
      <c r="A2204" s="1">
        <v>1101443195</v>
      </c>
      <c r="B2204" s="1" t="s">
        <v>2224</v>
      </c>
    </row>
    <row r="2205" spans="1:2" x14ac:dyDescent="0.25">
      <c r="A2205" s="1">
        <v>1101687104</v>
      </c>
      <c r="B2205" s="1" t="s">
        <v>2225</v>
      </c>
    </row>
    <row r="2206" spans="1:2" x14ac:dyDescent="0.25">
      <c r="A2206" s="1">
        <v>1101758692</v>
      </c>
      <c r="B2206" s="1" t="s">
        <v>2226</v>
      </c>
    </row>
    <row r="2207" spans="1:2" x14ac:dyDescent="0.25">
      <c r="A2207" s="1">
        <v>1101782922</v>
      </c>
      <c r="B2207" s="1" t="s">
        <v>2227</v>
      </c>
    </row>
    <row r="2208" spans="1:2" x14ac:dyDescent="0.25">
      <c r="A2208" s="1">
        <v>1101813176</v>
      </c>
      <c r="B2208" s="1" t="s">
        <v>2228</v>
      </c>
    </row>
    <row r="2209" spans="1:2" x14ac:dyDescent="0.25">
      <c r="A2209" s="1">
        <v>1102359847</v>
      </c>
      <c r="B2209" s="1" t="s">
        <v>2229</v>
      </c>
    </row>
    <row r="2210" spans="1:2" x14ac:dyDescent="0.25">
      <c r="A2210" s="1">
        <v>1102827858</v>
      </c>
      <c r="B2210" s="1" t="s">
        <v>2230</v>
      </c>
    </row>
    <row r="2211" spans="1:2" x14ac:dyDescent="0.25">
      <c r="A2211" s="1">
        <v>1102842735</v>
      </c>
      <c r="B2211" s="1" t="s">
        <v>2231</v>
      </c>
    </row>
    <row r="2212" spans="1:2" x14ac:dyDescent="0.25">
      <c r="A2212" s="1">
        <v>1103216750</v>
      </c>
      <c r="B2212" s="1" t="s">
        <v>19</v>
      </c>
    </row>
    <row r="2213" spans="1:2" x14ac:dyDescent="0.25">
      <c r="A2213" s="1">
        <v>1104126810</v>
      </c>
      <c r="B2213" s="1" t="s">
        <v>2232</v>
      </c>
    </row>
    <row r="2214" spans="1:2" x14ac:dyDescent="0.25">
      <c r="A2214" s="1">
        <v>1104674883</v>
      </c>
      <c r="B2214" s="1" t="s">
        <v>2233</v>
      </c>
    </row>
    <row r="2215" spans="1:2" x14ac:dyDescent="0.25">
      <c r="A2215" s="1">
        <v>1104705015</v>
      </c>
      <c r="B2215" s="1" t="s">
        <v>2234</v>
      </c>
    </row>
    <row r="2216" spans="1:2" x14ac:dyDescent="0.25">
      <c r="A2216" s="1">
        <v>1104707586</v>
      </c>
      <c r="B2216" s="1" t="s">
        <v>2235</v>
      </c>
    </row>
    <row r="2217" spans="1:2" x14ac:dyDescent="0.25">
      <c r="A2217" s="1">
        <v>1104776555</v>
      </c>
      <c r="B2217" s="1" t="s">
        <v>2236</v>
      </c>
    </row>
    <row r="2218" spans="1:2" x14ac:dyDescent="0.25">
      <c r="A2218" s="1">
        <v>1105304735</v>
      </c>
      <c r="B2218" s="1" t="s">
        <v>2237</v>
      </c>
    </row>
    <row r="2219" spans="1:2" x14ac:dyDescent="0.25">
      <c r="A2219" s="1">
        <v>1105671814</v>
      </c>
      <c r="B2219" s="1" t="s">
        <v>2238</v>
      </c>
    </row>
    <row r="2220" spans="1:2" x14ac:dyDescent="0.25">
      <c r="A2220" s="1">
        <v>1105676738</v>
      </c>
      <c r="B2220" s="1" t="s">
        <v>2239</v>
      </c>
    </row>
    <row r="2221" spans="1:2" x14ac:dyDescent="0.25">
      <c r="A2221" s="1">
        <v>1105681171</v>
      </c>
      <c r="B2221" s="1" t="s">
        <v>2240</v>
      </c>
    </row>
    <row r="2222" spans="1:2" x14ac:dyDescent="0.25">
      <c r="A2222" s="1">
        <v>1105682062</v>
      </c>
      <c r="B2222" s="1" t="s">
        <v>2241</v>
      </c>
    </row>
    <row r="2223" spans="1:2" x14ac:dyDescent="0.25">
      <c r="A2223" s="1">
        <v>1105781092</v>
      </c>
      <c r="B2223" s="1" t="s">
        <v>27</v>
      </c>
    </row>
    <row r="2224" spans="1:2" x14ac:dyDescent="0.25">
      <c r="A2224" s="1">
        <v>1105785919</v>
      </c>
      <c r="B2224" s="1" t="s">
        <v>2242</v>
      </c>
    </row>
    <row r="2225" spans="1:2" x14ac:dyDescent="0.25">
      <c r="A2225" s="1">
        <v>1106397419</v>
      </c>
      <c r="B2225" s="1" t="s">
        <v>2243</v>
      </c>
    </row>
    <row r="2226" spans="1:2" x14ac:dyDescent="0.25">
      <c r="A2226" s="1">
        <v>1106738909</v>
      </c>
      <c r="B2226" s="1" t="s">
        <v>2244</v>
      </c>
    </row>
    <row r="2227" spans="1:2" x14ac:dyDescent="0.25">
      <c r="A2227" s="1">
        <v>1106772031</v>
      </c>
      <c r="B2227" s="1" t="s">
        <v>2245</v>
      </c>
    </row>
    <row r="2228" spans="1:2" x14ac:dyDescent="0.25">
      <c r="A2228" s="1">
        <v>1106890180</v>
      </c>
      <c r="B2228" s="1" t="s">
        <v>2246</v>
      </c>
    </row>
    <row r="2229" spans="1:2" x14ac:dyDescent="0.25">
      <c r="A2229" s="1">
        <v>1106890754</v>
      </c>
      <c r="B2229" s="1" t="s">
        <v>2247</v>
      </c>
    </row>
    <row r="2230" spans="1:2" x14ac:dyDescent="0.25">
      <c r="A2230" s="1">
        <v>1106895493</v>
      </c>
      <c r="B2230" s="1" t="s">
        <v>2248</v>
      </c>
    </row>
    <row r="2231" spans="1:2" x14ac:dyDescent="0.25">
      <c r="A2231" s="1">
        <v>1107055175</v>
      </c>
      <c r="B2231" s="1" t="s">
        <v>2249</v>
      </c>
    </row>
    <row r="2232" spans="1:2" x14ac:dyDescent="0.25">
      <c r="A2232" s="1">
        <v>1108829493</v>
      </c>
      <c r="B2232" s="1" t="s">
        <v>2250</v>
      </c>
    </row>
    <row r="2233" spans="1:2" x14ac:dyDescent="0.25">
      <c r="A2233" s="1">
        <v>1109385187</v>
      </c>
      <c r="B2233" s="1" t="s">
        <v>2251</v>
      </c>
    </row>
    <row r="2234" spans="1:2" x14ac:dyDescent="0.25">
      <c r="A2234" s="1">
        <v>1109493090</v>
      </c>
      <c r="B2234" s="1" t="s">
        <v>2252</v>
      </c>
    </row>
    <row r="2235" spans="1:2" x14ac:dyDescent="0.25">
      <c r="A2235" s="1">
        <v>1109844725</v>
      </c>
      <c r="B2235" s="1" t="s">
        <v>2253</v>
      </c>
    </row>
    <row r="2236" spans="1:2" x14ac:dyDescent="0.25">
      <c r="A2236" s="1">
        <v>1110087482</v>
      </c>
      <c r="B2236" s="1" t="s">
        <v>2254</v>
      </c>
    </row>
    <row r="2237" spans="1:2" x14ac:dyDescent="0.25">
      <c r="A2237" s="1">
        <v>1110453597</v>
      </c>
      <c r="B2237" s="1" t="s">
        <v>2255</v>
      </c>
    </row>
    <row r="2238" spans="1:2" x14ac:dyDescent="0.25">
      <c r="A2238" s="1">
        <v>1110455746</v>
      </c>
      <c r="B2238" s="1" t="s">
        <v>2256</v>
      </c>
    </row>
    <row r="2239" spans="1:2" x14ac:dyDescent="0.25">
      <c r="A2239" s="1">
        <v>1110461508</v>
      </c>
      <c r="B2239" s="1" t="s">
        <v>2257</v>
      </c>
    </row>
    <row r="2240" spans="1:2" x14ac:dyDescent="0.25">
      <c r="A2240" s="1">
        <v>1110462410</v>
      </c>
      <c r="B2240" s="1" t="s">
        <v>2258</v>
      </c>
    </row>
    <row r="2241" spans="1:2" x14ac:dyDescent="0.25">
      <c r="A2241" s="1">
        <v>1110467879</v>
      </c>
      <c r="B2241" s="1" t="s">
        <v>2259</v>
      </c>
    </row>
    <row r="2242" spans="1:2" x14ac:dyDescent="0.25">
      <c r="A2242" s="1">
        <v>1110477832</v>
      </c>
      <c r="B2242" s="1" t="s">
        <v>2260</v>
      </c>
    </row>
    <row r="2243" spans="1:2" x14ac:dyDescent="0.25">
      <c r="A2243" s="1">
        <v>1110477903</v>
      </c>
      <c r="B2243" s="1" t="s">
        <v>2261</v>
      </c>
    </row>
    <row r="2244" spans="1:2" x14ac:dyDescent="0.25">
      <c r="A2244" s="1">
        <v>1110487324</v>
      </c>
      <c r="B2244" s="1" t="s">
        <v>2262</v>
      </c>
    </row>
    <row r="2245" spans="1:2" x14ac:dyDescent="0.25">
      <c r="A2245" s="1">
        <v>1110489748</v>
      </c>
      <c r="B2245" s="1" t="s">
        <v>2263</v>
      </c>
    </row>
    <row r="2246" spans="1:2" x14ac:dyDescent="0.25">
      <c r="A2246" s="1">
        <v>1110491323</v>
      </c>
      <c r="B2246" s="1" t="s">
        <v>2264</v>
      </c>
    </row>
    <row r="2247" spans="1:2" x14ac:dyDescent="0.25">
      <c r="A2247" s="1">
        <v>1110495782</v>
      </c>
      <c r="B2247" s="1" t="s">
        <v>2265</v>
      </c>
    </row>
    <row r="2248" spans="1:2" x14ac:dyDescent="0.25">
      <c r="A2248" s="1">
        <v>1110503839</v>
      </c>
      <c r="B2248" s="1" t="s">
        <v>2266</v>
      </c>
    </row>
    <row r="2249" spans="1:2" x14ac:dyDescent="0.25">
      <c r="A2249" s="1">
        <v>1110505838</v>
      </c>
      <c r="B2249" s="1" t="s">
        <v>2267</v>
      </c>
    </row>
    <row r="2250" spans="1:2" x14ac:dyDescent="0.25">
      <c r="A2250" s="1">
        <v>1110506260</v>
      </c>
      <c r="B2250" s="1" t="s">
        <v>2268</v>
      </c>
    </row>
    <row r="2251" spans="1:2" x14ac:dyDescent="0.25">
      <c r="A2251" s="1">
        <v>1110510804</v>
      </c>
      <c r="B2251" s="1" t="s">
        <v>2269</v>
      </c>
    </row>
    <row r="2252" spans="1:2" x14ac:dyDescent="0.25">
      <c r="A2252" s="1">
        <v>1110514620</v>
      </c>
      <c r="B2252" s="1" t="s">
        <v>2270</v>
      </c>
    </row>
    <row r="2253" spans="1:2" x14ac:dyDescent="0.25">
      <c r="A2253" s="1">
        <v>1110515279</v>
      </c>
      <c r="B2253" s="1" t="s">
        <v>2271</v>
      </c>
    </row>
    <row r="2254" spans="1:2" x14ac:dyDescent="0.25">
      <c r="A2254" s="1">
        <v>1112098544</v>
      </c>
      <c r="B2254" s="1" t="s">
        <v>2272</v>
      </c>
    </row>
    <row r="2255" spans="1:2" x14ac:dyDescent="0.25">
      <c r="A2255" s="1">
        <v>1112464421</v>
      </c>
      <c r="B2255" s="1" t="s">
        <v>2273</v>
      </c>
    </row>
    <row r="2256" spans="1:2" x14ac:dyDescent="0.25">
      <c r="A2256" s="1">
        <v>1112767059</v>
      </c>
      <c r="B2256" s="1" t="s">
        <v>2274</v>
      </c>
    </row>
    <row r="2257" spans="1:2" x14ac:dyDescent="0.25">
      <c r="A2257" s="1">
        <v>1113632737</v>
      </c>
      <c r="B2257" s="1" t="s">
        <v>2275</v>
      </c>
    </row>
    <row r="2258" spans="1:2" x14ac:dyDescent="0.25">
      <c r="A2258" s="1">
        <v>1113634371</v>
      </c>
      <c r="B2258" s="1" t="s">
        <v>2276</v>
      </c>
    </row>
    <row r="2259" spans="1:2" x14ac:dyDescent="0.25">
      <c r="A2259" s="1">
        <v>1113648411</v>
      </c>
      <c r="B2259" s="1" t="s">
        <v>2277</v>
      </c>
    </row>
    <row r="2260" spans="1:2" x14ac:dyDescent="0.25">
      <c r="A2260" s="1">
        <v>1113660114</v>
      </c>
      <c r="B2260" s="1" t="s">
        <v>2278</v>
      </c>
    </row>
    <row r="2261" spans="1:2" x14ac:dyDescent="0.25">
      <c r="A2261" s="1">
        <v>1113780137</v>
      </c>
      <c r="B2261" s="1" t="s">
        <v>2279</v>
      </c>
    </row>
    <row r="2262" spans="1:2" x14ac:dyDescent="0.25">
      <c r="A2262" s="1">
        <v>1114879901</v>
      </c>
      <c r="B2262" s="1" t="s">
        <v>2280</v>
      </c>
    </row>
    <row r="2263" spans="1:2" x14ac:dyDescent="0.25">
      <c r="A2263" s="1">
        <v>1116256430</v>
      </c>
      <c r="B2263" s="1" t="s">
        <v>2281</v>
      </c>
    </row>
    <row r="2264" spans="1:2" x14ac:dyDescent="0.25">
      <c r="A2264" s="1">
        <v>1116276832</v>
      </c>
      <c r="B2264" s="1" t="s">
        <v>2282</v>
      </c>
    </row>
    <row r="2265" spans="1:2" x14ac:dyDescent="0.25">
      <c r="A2265" s="1">
        <v>1116435076</v>
      </c>
      <c r="B2265" s="1" t="s">
        <v>2283</v>
      </c>
    </row>
    <row r="2266" spans="1:2" x14ac:dyDescent="0.25">
      <c r="A2266" s="1">
        <v>1116544479</v>
      </c>
      <c r="B2266" s="1" t="s">
        <v>2284</v>
      </c>
    </row>
    <row r="2267" spans="1:2" x14ac:dyDescent="0.25">
      <c r="A2267" s="1">
        <v>1116777619</v>
      </c>
      <c r="B2267" s="1" t="s">
        <v>2285</v>
      </c>
    </row>
    <row r="2268" spans="1:2" x14ac:dyDescent="0.25">
      <c r="A2268" s="1">
        <v>1116792044</v>
      </c>
      <c r="B2268" s="1" t="s">
        <v>2286</v>
      </c>
    </row>
    <row r="2269" spans="1:2" x14ac:dyDescent="0.25">
      <c r="A2269" s="1">
        <v>1116861616</v>
      </c>
      <c r="B2269" s="1" t="s">
        <v>2287</v>
      </c>
    </row>
    <row r="2270" spans="1:2" x14ac:dyDescent="0.25">
      <c r="A2270" s="1">
        <v>1116913550</v>
      </c>
      <c r="B2270" s="1" t="s">
        <v>2288</v>
      </c>
    </row>
    <row r="2271" spans="1:2" x14ac:dyDescent="0.25">
      <c r="A2271" s="1">
        <v>1117490795</v>
      </c>
      <c r="B2271" s="1" t="s">
        <v>2289</v>
      </c>
    </row>
    <row r="2272" spans="1:2" x14ac:dyDescent="0.25">
      <c r="A2272" s="1">
        <v>1117512424</v>
      </c>
      <c r="B2272" s="1" t="s">
        <v>2290</v>
      </c>
    </row>
    <row r="2273" spans="1:2" x14ac:dyDescent="0.25">
      <c r="A2273" s="1">
        <v>1118256193</v>
      </c>
      <c r="B2273" s="1" t="s">
        <v>2291</v>
      </c>
    </row>
    <row r="2274" spans="1:2" x14ac:dyDescent="0.25">
      <c r="A2274" s="1">
        <v>1118539789</v>
      </c>
      <c r="B2274" s="1" t="s">
        <v>2292</v>
      </c>
    </row>
    <row r="2275" spans="1:2" x14ac:dyDescent="0.25">
      <c r="A2275" s="1">
        <v>1118543968</v>
      </c>
      <c r="B2275" s="1" t="s">
        <v>2293</v>
      </c>
    </row>
    <row r="2276" spans="1:2" x14ac:dyDescent="0.25">
      <c r="A2276" s="1">
        <v>11189803</v>
      </c>
      <c r="B2276" s="1" t="s">
        <v>2294</v>
      </c>
    </row>
    <row r="2277" spans="1:2" x14ac:dyDescent="0.25">
      <c r="A2277" s="1">
        <v>11204687</v>
      </c>
      <c r="B2277" s="1" t="s">
        <v>2295</v>
      </c>
    </row>
    <row r="2278" spans="1:2" x14ac:dyDescent="0.25">
      <c r="A2278" s="1">
        <v>11205346</v>
      </c>
      <c r="B2278" s="1" t="s">
        <v>2296</v>
      </c>
    </row>
    <row r="2279" spans="1:2" x14ac:dyDescent="0.25">
      <c r="A2279" s="1">
        <v>1120564856</v>
      </c>
      <c r="B2279" s="1" t="s">
        <v>2297</v>
      </c>
    </row>
    <row r="2280" spans="1:2" x14ac:dyDescent="0.25">
      <c r="A2280" s="1">
        <v>1121416309</v>
      </c>
      <c r="B2280" s="1" t="s">
        <v>2298</v>
      </c>
    </row>
    <row r="2281" spans="1:2" x14ac:dyDescent="0.25">
      <c r="A2281" s="1">
        <v>1121816601</v>
      </c>
      <c r="B2281" s="1" t="s">
        <v>2299</v>
      </c>
    </row>
    <row r="2282" spans="1:2" x14ac:dyDescent="0.25">
      <c r="A2282" s="1">
        <v>1121818557</v>
      </c>
      <c r="B2282" s="1" t="s">
        <v>2300</v>
      </c>
    </row>
    <row r="2283" spans="1:2" x14ac:dyDescent="0.25">
      <c r="A2283" s="1">
        <v>1121818849</v>
      </c>
      <c r="B2283" s="1" t="s">
        <v>2301</v>
      </c>
    </row>
    <row r="2284" spans="1:2" x14ac:dyDescent="0.25">
      <c r="A2284" s="1">
        <v>1121821863</v>
      </c>
      <c r="B2284" s="1" t="s">
        <v>2302</v>
      </c>
    </row>
    <row r="2285" spans="1:2" x14ac:dyDescent="0.25">
      <c r="A2285" s="1">
        <v>1121830894</v>
      </c>
      <c r="B2285" s="1" t="s">
        <v>2303</v>
      </c>
    </row>
    <row r="2286" spans="1:2" x14ac:dyDescent="0.25">
      <c r="A2286" s="1">
        <v>1121831452</v>
      </c>
      <c r="B2286" s="1" t="s">
        <v>2304</v>
      </c>
    </row>
    <row r="2287" spans="1:2" x14ac:dyDescent="0.25">
      <c r="A2287" s="1">
        <v>1121838372</v>
      </c>
      <c r="B2287" s="1" t="s">
        <v>2305</v>
      </c>
    </row>
    <row r="2288" spans="1:2" x14ac:dyDescent="0.25">
      <c r="A2288" s="1">
        <v>1121845454</v>
      </c>
      <c r="B2288" s="1" t="s">
        <v>2306</v>
      </c>
    </row>
    <row r="2289" spans="1:2" x14ac:dyDescent="0.25">
      <c r="A2289" s="1">
        <v>1121847962</v>
      </c>
      <c r="B2289" s="1" t="s">
        <v>2307</v>
      </c>
    </row>
    <row r="2290" spans="1:2" x14ac:dyDescent="0.25">
      <c r="A2290" s="1">
        <v>1121858661</v>
      </c>
      <c r="B2290" s="1" t="s">
        <v>2308</v>
      </c>
    </row>
    <row r="2291" spans="1:2" x14ac:dyDescent="0.25">
      <c r="A2291" s="1">
        <v>1121864617</v>
      </c>
      <c r="B2291" s="1" t="s">
        <v>2309</v>
      </c>
    </row>
    <row r="2292" spans="1:2" x14ac:dyDescent="0.25">
      <c r="A2292" s="1">
        <v>1121865195</v>
      </c>
      <c r="B2292" s="1" t="s">
        <v>2310</v>
      </c>
    </row>
    <row r="2293" spans="1:2" x14ac:dyDescent="0.25">
      <c r="A2293" s="1">
        <v>1121866786</v>
      </c>
      <c r="B2293" s="1" t="s">
        <v>2311</v>
      </c>
    </row>
    <row r="2294" spans="1:2" x14ac:dyDescent="0.25">
      <c r="A2294" s="1">
        <v>1121871057</v>
      </c>
      <c r="B2294" s="1" t="s">
        <v>2312</v>
      </c>
    </row>
    <row r="2295" spans="1:2" x14ac:dyDescent="0.25">
      <c r="A2295" s="1">
        <v>1121871427</v>
      </c>
      <c r="B2295" s="1" t="s">
        <v>2313</v>
      </c>
    </row>
    <row r="2296" spans="1:2" x14ac:dyDescent="0.25">
      <c r="A2296" s="1">
        <v>1121884546</v>
      </c>
      <c r="B2296" s="1" t="s">
        <v>2314</v>
      </c>
    </row>
    <row r="2297" spans="1:2" x14ac:dyDescent="0.25">
      <c r="A2297" s="1">
        <v>1121899061</v>
      </c>
      <c r="B2297" s="1" t="s">
        <v>2315</v>
      </c>
    </row>
    <row r="2298" spans="1:2" x14ac:dyDescent="0.25">
      <c r="A2298" s="1">
        <v>1121909586</v>
      </c>
      <c r="B2298" s="1" t="s">
        <v>2316</v>
      </c>
    </row>
    <row r="2299" spans="1:2" x14ac:dyDescent="0.25">
      <c r="A2299" s="1">
        <v>11220923</v>
      </c>
      <c r="B2299" s="1" t="s">
        <v>2317</v>
      </c>
    </row>
    <row r="2300" spans="1:2" x14ac:dyDescent="0.25">
      <c r="A2300" s="1">
        <v>11221020</v>
      </c>
      <c r="B2300" s="1" t="s">
        <v>2318</v>
      </c>
    </row>
    <row r="2301" spans="1:2" x14ac:dyDescent="0.25">
      <c r="A2301" s="1">
        <v>1122120585</v>
      </c>
      <c r="B2301" s="1" t="s">
        <v>2319</v>
      </c>
    </row>
    <row r="2302" spans="1:2" x14ac:dyDescent="0.25">
      <c r="A2302" s="1">
        <v>11225694</v>
      </c>
      <c r="B2302" s="1" t="s">
        <v>2320</v>
      </c>
    </row>
    <row r="2303" spans="1:2" x14ac:dyDescent="0.25">
      <c r="A2303" s="1">
        <v>11226489</v>
      </c>
      <c r="B2303" s="1" t="s">
        <v>2321</v>
      </c>
    </row>
    <row r="2304" spans="1:2" x14ac:dyDescent="0.25">
      <c r="A2304" s="1">
        <v>11227732</v>
      </c>
      <c r="B2304" s="1" t="s">
        <v>2322</v>
      </c>
    </row>
    <row r="2305" spans="1:2" x14ac:dyDescent="0.25">
      <c r="A2305" s="1">
        <v>1123323218</v>
      </c>
      <c r="B2305" s="1" t="s">
        <v>2323</v>
      </c>
    </row>
    <row r="2306" spans="1:2" x14ac:dyDescent="0.25">
      <c r="A2306" s="1">
        <v>1124216740</v>
      </c>
      <c r="B2306" s="1" t="s">
        <v>2324</v>
      </c>
    </row>
    <row r="2307" spans="1:2" x14ac:dyDescent="0.25">
      <c r="A2307" s="1">
        <v>11251682</v>
      </c>
      <c r="B2307" s="1" t="s">
        <v>2325</v>
      </c>
    </row>
    <row r="2308" spans="1:2" x14ac:dyDescent="0.25">
      <c r="A2308" s="1">
        <v>11258582</v>
      </c>
      <c r="B2308" s="1" t="s">
        <v>2326</v>
      </c>
    </row>
    <row r="2309" spans="1:2" x14ac:dyDescent="0.25">
      <c r="A2309" s="1">
        <v>1127209538</v>
      </c>
      <c r="B2309" s="1" t="s">
        <v>2327</v>
      </c>
    </row>
    <row r="2310" spans="1:2" x14ac:dyDescent="0.25">
      <c r="A2310" s="1">
        <v>1128267849</v>
      </c>
      <c r="B2310" s="1" t="s">
        <v>2328</v>
      </c>
    </row>
    <row r="2311" spans="1:2" x14ac:dyDescent="0.25">
      <c r="A2311" s="1">
        <v>1128624887</v>
      </c>
      <c r="B2311" s="1" t="s">
        <v>2329</v>
      </c>
    </row>
    <row r="2312" spans="1:2" x14ac:dyDescent="0.25">
      <c r="A2312" s="1">
        <v>1129515035</v>
      </c>
      <c r="B2312" s="1" t="s">
        <v>2330</v>
      </c>
    </row>
    <row r="2313" spans="1:2" x14ac:dyDescent="0.25">
      <c r="A2313" s="1">
        <v>1129520410</v>
      </c>
      <c r="B2313" s="1" t="s">
        <v>2331</v>
      </c>
    </row>
    <row r="2314" spans="1:2" x14ac:dyDescent="0.25">
      <c r="A2314" s="1">
        <v>1129521544</v>
      </c>
      <c r="B2314" s="1" t="s">
        <v>2332</v>
      </c>
    </row>
    <row r="2315" spans="1:2" x14ac:dyDescent="0.25">
      <c r="A2315" s="1">
        <v>1129522126</v>
      </c>
      <c r="B2315" s="1" t="s">
        <v>2333</v>
      </c>
    </row>
    <row r="2316" spans="1:2" x14ac:dyDescent="0.25">
      <c r="A2316" s="1">
        <v>1129532017</v>
      </c>
      <c r="B2316" s="1" t="s">
        <v>2334</v>
      </c>
    </row>
    <row r="2317" spans="1:2" x14ac:dyDescent="0.25">
      <c r="A2317" s="1">
        <v>1129577053</v>
      </c>
      <c r="B2317" s="1" t="s">
        <v>2335</v>
      </c>
    </row>
    <row r="2318" spans="1:2" x14ac:dyDescent="0.25">
      <c r="A2318" s="1">
        <v>1129578744</v>
      </c>
      <c r="B2318" s="1" t="s">
        <v>2336</v>
      </c>
    </row>
    <row r="2319" spans="1:2" x14ac:dyDescent="0.25">
      <c r="A2319" s="1">
        <v>1129582567</v>
      </c>
      <c r="B2319" s="1" t="s">
        <v>2337</v>
      </c>
    </row>
    <row r="2320" spans="1:2" x14ac:dyDescent="0.25">
      <c r="A2320" s="1">
        <v>11303571</v>
      </c>
      <c r="B2320" s="1" t="s">
        <v>2338</v>
      </c>
    </row>
    <row r="2321" spans="1:2" x14ac:dyDescent="0.25">
      <c r="A2321" s="1">
        <v>11304433</v>
      </c>
      <c r="B2321" s="1" t="s">
        <v>2339</v>
      </c>
    </row>
    <row r="2322" spans="1:2" x14ac:dyDescent="0.25">
      <c r="A2322" s="1">
        <v>1130592234</v>
      </c>
      <c r="B2322" s="1" t="s">
        <v>2340</v>
      </c>
    </row>
    <row r="2323" spans="1:2" x14ac:dyDescent="0.25">
      <c r="A2323" s="1">
        <v>1130595417</v>
      </c>
      <c r="B2323" s="1" t="s">
        <v>2341</v>
      </c>
    </row>
    <row r="2324" spans="1:2" x14ac:dyDescent="0.25">
      <c r="A2324" s="1">
        <v>1130599307</v>
      </c>
      <c r="B2324" s="1" t="s">
        <v>2342</v>
      </c>
    </row>
    <row r="2325" spans="1:2" x14ac:dyDescent="0.25">
      <c r="A2325" s="1">
        <v>1130601130</v>
      </c>
      <c r="B2325" s="1" t="s">
        <v>2343</v>
      </c>
    </row>
    <row r="2326" spans="1:2" x14ac:dyDescent="0.25">
      <c r="A2326" s="1">
        <v>1130607924</v>
      </c>
      <c r="B2326" s="1" t="s">
        <v>2344</v>
      </c>
    </row>
    <row r="2327" spans="1:2" x14ac:dyDescent="0.25">
      <c r="A2327" s="1">
        <v>1130618512</v>
      </c>
      <c r="B2327" s="1" t="s">
        <v>2345</v>
      </c>
    </row>
    <row r="2328" spans="1:2" x14ac:dyDescent="0.25">
      <c r="A2328" s="1">
        <v>1130619369</v>
      </c>
      <c r="B2328" s="1" t="s">
        <v>2346</v>
      </c>
    </row>
    <row r="2329" spans="1:2" x14ac:dyDescent="0.25">
      <c r="A2329" s="1">
        <v>1130637923</v>
      </c>
      <c r="B2329" s="1" t="s">
        <v>2347</v>
      </c>
    </row>
    <row r="2330" spans="1:2" x14ac:dyDescent="0.25">
      <c r="A2330" s="1">
        <v>1130674413</v>
      </c>
      <c r="B2330" s="1" t="s">
        <v>2348</v>
      </c>
    </row>
    <row r="2331" spans="1:2" x14ac:dyDescent="0.25">
      <c r="A2331" s="1">
        <v>11310378</v>
      </c>
      <c r="B2331" s="1" t="s">
        <v>2349</v>
      </c>
    </row>
    <row r="2332" spans="1:2" x14ac:dyDescent="0.25">
      <c r="A2332" s="1">
        <v>11311762</v>
      </c>
      <c r="B2332" s="1" t="s">
        <v>2350</v>
      </c>
    </row>
    <row r="2333" spans="1:2" x14ac:dyDescent="0.25">
      <c r="A2333" s="1">
        <v>1131519265</v>
      </c>
      <c r="B2333" s="1" t="s">
        <v>2351</v>
      </c>
    </row>
    <row r="2334" spans="1:2" x14ac:dyDescent="0.25">
      <c r="A2334" s="1">
        <v>11317268</v>
      </c>
      <c r="B2334" s="1" t="s">
        <v>2352</v>
      </c>
    </row>
    <row r="2335" spans="1:2" x14ac:dyDescent="0.25">
      <c r="A2335" s="1">
        <v>1133639018</v>
      </c>
      <c r="B2335" s="1" t="s">
        <v>2353</v>
      </c>
    </row>
    <row r="2336" spans="1:2" x14ac:dyDescent="0.25">
      <c r="A2336" s="1">
        <v>11347308</v>
      </c>
      <c r="B2336" s="1" t="s">
        <v>2354</v>
      </c>
    </row>
    <row r="2337" spans="1:2" x14ac:dyDescent="0.25">
      <c r="A2337" s="1">
        <v>11349411</v>
      </c>
      <c r="B2337" s="1" t="s">
        <v>2355</v>
      </c>
    </row>
    <row r="2338" spans="1:2" x14ac:dyDescent="0.25">
      <c r="A2338" s="1">
        <v>11367719</v>
      </c>
      <c r="B2338" s="1" t="s">
        <v>2356</v>
      </c>
    </row>
    <row r="2339" spans="1:2" x14ac:dyDescent="0.25">
      <c r="A2339" s="1">
        <v>1136879266</v>
      </c>
      <c r="B2339" s="1" t="s">
        <v>2357</v>
      </c>
    </row>
    <row r="2340" spans="1:2" x14ac:dyDescent="0.25">
      <c r="A2340" s="1">
        <v>1136880216</v>
      </c>
      <c r="B2340" s="1" t="s">
        <v>2358</v>
      </c>
    </row>
    <row r="2341" spans="1:2" x14ac:dyDescent="0.25">
      <c r="A2341" s="1">
        <v>1136880626</v>
      </c>
      <c r="B2341" s="1" t="s">
        <v>2359</v>
      </c>
    </row>
    <row r="2342" spans="1:2" x14ac:dyDescent="0.25">
      <c r="A2342" s="1">
        <v>1136880774</v>
      </c>
      <c r="B2342" s="1" t="s">
        <v>2360</v>
      </c>
    </row>
    <row r="2343" spans="1:2" x14ac:dyDescent="0.25">
      <c r="A2343" s="1">
        <v>1136880879</v>
      </c>
      <c r="B2343" s="1" t="s">
        <v>2361</v>
      </c>
    </row>
    <row r="2344" spans="1:2" x14ac:dyDescent="0.25">
      <c r="A2344" s="1">
        <v>1136881436</v>
      </c>
      <c r="B2344" s="1" t="s">
        <v>2362</v>
      </c>
    </row>
    <row r="2345" spans="1:2" x14ac:dyDescent="0.25">
      <c r="A2345" s="1">
        <v>1136881665</v>
      </c>
      <c r="B2345" s="1" t="s">
        <v>2363</v>
      </c>
    </row>
    <row r="2346" spans="1:2" x14ac:dyDescent="0.25">
      <c r="A2346" s="1">
        <v>1136881870</v>
      </c>
      <c r="B2346" s="1" t="s">
        <v>2364</v>
      </c>
    </row>
    <row r="2347" spans="1:2" x14ac:dyDescent="0.25">
      <c r="A2347" s="1">
        <v>1136882101</v>
      </c>
      <c r="B2347" s="1" t="s">
        <v>2365</v>
      </c>
    </row>
    <row r="2348" spans="1:2" x14ac:dyDescent="0.25">
      <c r="A2348" s="1">
        <v>1136885849</v>
      </c>
      <c r="B2348" s="1" t="s">
        <v>2366</v>
      </c>
    </row>
    <row r="2349" spans="1:2" x14ac:dyDescent="0.25">
      <c r="A2349" s="1">
        <v>11374661</v>
      </c>
      <c r="B2349" s="1" t="s">
        <v>2367</v>
      </c>
    </row>
    <row r="2350" spans="1:2" x14ac:dyDescent="0.25">
      <c r="A2350" s="1">
        <v>1140819940</v>
      </c>
      <c r="B2350" s="1" t="s">
        <v>2368</v>
      </c>
    </row>
    <row r="2351" spans="1:2" x14ac:dyDescent="0.25">
      <c r="A2351" s="1">
        <v>1140830840</v>
      </c>
      <c r="B2351" s="1" t="s">
        <v>2369</v>
      </c>
    </row>
    <row r="2352" spans="1:2" x14ac:dyDescent="0.25">
      <c r="A2352" s="1">
        <v>1140833004</v>
      </c>
      <c r="B2352" s="1" t="s">
        <v>2370</v>
      </c>
    </row>
    <row r="2353" spans="1:2" x14ac:dyDescent="0.25">
      <c r="A2353" s="1">
        <v>1140835767</v>
      </c>
      <c r="B2353" s="1" t="s">
        <v>2371</v>
      </c>
    </row>
    <row r="2354" spans="1:2" x14ac:dyDescent="0.25">
      <c r="A2354" s="1">
        <v>1140835987</v>
      </c>
      <c r="B2354" s="1" t="s">
        <v>2372</v>
      </c>
    </row>
    <row r="2355" spans="1:2" x14ac:dyDescent="0.25">
      <c r="A2355" s="1">
        <v>1140841821</v>
      </c>
      <c r="B2355" s="1" t="s">
        <v>2373</v>
      </c>
    </row>
    <row r="2356" spans="1:2" x14ac:dyDescent="0.25">
      <c r="A2356" s="1">
        <v>11409474</v>
      </c>
      <c r="B2356" s="1" t="s">
        <v>2374</v>
      </c>
    </row>
    <row r="2357" spans="1:2" x14ac:dyDescent="0.25">
      <c r="A2357" s="1">
        <v>11411918</v>
      </c>
      <c r="B2357" s="1" t="s">
        <v>2375</v>
      </c>
    </row>
    <row r="2358" spans="1:2" x14ac:dyDescent="0.25">
      <c r="A2358" s="1">
        <v>11412332</v>
      </c>
      <c r="B2358" s="1" t="s">
        <v>2376</v>
      </c>
    </row>
    <row r="2359" spans="1:2" x14ac:dyDescent="0.25">
      <c r="A2359" s="1">
        <v>11412825</v>
      </c>
      <c r="B2359" s="1" t="s">
        <v>2377</v>
      </c>
    </row>
    <row r="2360" spans="1:2" x14ac:dyDescent="0.25">
      <c r="A2360" s="1">
        <v>11413246</v>
      </c>
      <c r="B2360" s="1" t="s">
        <v>2378</v>
      </c>
    </row>
    <row r="2361" spans="1:2" x14ac:dyDescent="0.25">
      <c r="A2361" s="1">
        <v>11413330</v>
      </c>
      <c r="B2361" s="1" t="s">
        <v>2379</v>
      </c>
    </row>
    <row r="2362" spans="1:2" x14ac:dyDescent="0.25">
      <c r="A2362" s="1">
        <v>11430048</v>
      </c>
      <c r="B2362" s="1" t="s">
        <v>2380</v>
      </c>
    </row>
    <row r="2363" spans="1:2" x14ac:dyDescent="0.25">
      <c r="A2363" s="1">
        <v>1143115154</v>
      </c>
      <c r="B2363" s="1" t="s">
        <v>2381</v>
      </c>
    </row>
    <row r="2364" spans="1:2" x14ac:dyDescent="0.25">
      <c r="A2364" s="1">
        <v>1143116147</v>
      </c>
      <c r="B2364" s="1" t="s">
        <v>2382</v>
      </c>
    </row>
    <row r="2365" spans="1:2" x14ac:dyDescent="0.25">
      <c r="A2365" s="1">
        <v>1143118896</v>
      </c>
      <c r="B2365" s="1" t="s">
        <v>2383</v>
      </c>
    </row>
    <row r="2366" spans="1:2" x14ac:dyDescent="0.25">
      <c r="A2366" s="1">
        <v>1143121430</v>
      </c>
      <c r="B2366" s="1" t="s">
        <v>2384</v>
      </c>
    </row>
    <row r="2367" spans="1:2" x14ac:dyDescent="0.25">
      <c r="A2367" s="1">
        <v>11435910</v>
      </c>
      <c r="B2367" s="1" t="s">
        <v>2385</v>
      </c>
    </row>
    <row r="2368" spans="1:2" x14ac:dyDescent="0.25">
      <c r="A2368" s="1">
        <v>1144024081</v>
      </c>
      <c r="B2368" s="1" t="s">
        <v>2386</v>
      </c>
    </row>
    <row r="2369" spans="1:2" x14ac:dyDescent="0.25">
      <c r="A2369" s="1">
        <v>1144031872</v>
      </c>
      <c r="B2369" s="1" t="s">
        <v>2387</v>
      </c>
    </row>
    <row r="2370" spans="1:2" x14ac:dyDescent="0.25">
      <c r="A2370" s="1">
        <v>1144035015</v>
      </c>
      <c r="B2370" s="1" t="s">
        <v>2388</v>
      </c>
    </row>
    <row r="2371" spans="1:2" x14ac:dyDescent="0.25">
      <c r="A2371" s="1">
        <v>1144125250</v>
      </c>
      <c r="B2371" s="1" t="s">
        <v>2389</v>
      </c>
    </row>
    <row r="2372" spans="1:2" x14ac:dyDescent="0.25">
      <c r="A2372" s="1">
        <v>1144136801</v>
      </c>
      <c r="B2372" s="1" t="s">
        <v>2390</v>
      </c>
    </row>
    <row r="2373" spans="1:2" x14ac:dyDescent="0.25">
      <c r="A2373" s="1">
        <v>1144138413</v>
      </c>
      <c r="B2373" s="1" t="s">
        <v>2391</v>
      </c>
    </row>
    <row r="2374" spans="1:2" x14ac:dyDescent="0.25">
      <c r="A2374" s="1">
        <v>1144142318</v>
      </c>
      <c r="B2374" s="1" t="s">
        <v>2392</v>
      </c>
    </row>
    <row r="2375" spans="1:2" x14ac:dyDescent="0.25">
      <c r="A2375" s="1">
        <v>1144144658</v>
      </c>
      <c r="B2375" s="1" t="s">
        <v>2393</v>
      </c>
    </row>
    <row r="2376" spans="1:2" x14ac:dyDescent="0.25">
      <c r="A2376" s="1">
        <v>1144165948</v>
      </c>
      <c r="B2376" s="1" t="s">
        <v>2394</v>
      </c>
    </row>
    <row r="2377" spans="1:2" x14ac:dyDescent="0.25">
      <c r="A2377" s="1">
        <v>1144180796</v>
      </c>
      <c r="B2377" s="1" t="s">
        <v>2395</v>
      </c>
    </row>
    <row r="2378" spans="1:2" x14ac:dyDescent="0.25">
      <c r="A2378" s="1">
        <v>1144197406</v>
      </c>
      <c r="B2378" s="1" t="s">
        <v>2396</v>
      </c>
    </row>
    <row r="2379" spans="1:2" x14ac:dyDescent="0.25">
      <c r="A2379" s="1">
        <v>11447659</v>
      </c>
      <c r="B2379" s="1" t="s">
        <v>2397</v>
      </c>
    </row>
    <row r="2380" spans="1:2" x14ac:dyDescent="0.25">
      <c r="A2380" s="1">
        <v>11447739</v>
      </c>
      <c r="B2380" s="1" t="s">
        <v>2398</v>
      </c>
    </row>
    <row r="2381" spans="1:2" x14ac:dyDescent="0.25">
      <c r="A2381" s="1">
        <v>11447983</v>
      </c>
      <c r="B2381" s="1" t="s">
        <v>2399</v>
      </c>
    </row>
    <row r="2382" spans="1:2" x14ac:dyDescent="0.25">
      <c r="A2382" s="1">
        <v>1147687842</v>
      </c>
      <c r="B2382" s="1" t="s">
        <v>2400</v>
      </c>
    </row>
    <row r="2383" spans="1:2" x14ac:dyDescent="0.25">
      <c r="A2383" s="1">
        <v>1151946537</v>
      </c>
      <c r="B2383" s="1" t="s">
        <v>2401</v>
      </c>
    </row>
    <row r="2384" spans="1:2" x14ac:dyDescent="0.25">
      <c r="A2384" s="1">
        <v>11521163</v>
      </c>
      <c r="B2384" s="1" t="s">
        <v>2402</v>
      </c>
    </row>
    <row r="2385" spans="1:2" x14ac:dyDescent="0.25">
      <c r="A2385" s="1">
        <v>11522678</v>
      </c>
      <c r="B2385" s="1" t="s">
        <v>2403</v>
      </c>
    </row>
    <row r="2386" spans="1:2" x14ac:dyDescent="0.25">
      <c r="A2386" s="1">
        <v>11645598</v>
      </c>
      <c r="B2386" s="1" t="s">
        <v>2404</v>
      </c>
    </row>
    <row r="2387" spans="1:2" x14ac:dyDescent="0.25">
      <c r="A2387" s="1">
        <v>11795403</v>
      </c>
      <c r="B2387" s="1" t="s">
        <v>2405</v>
      </c>
    </row>
    <row r="2388" spans="1:2" x14ac:dyDescent="0.25">
      <c r="A2388" s="1">
        <v>11808455</v>
      </c>
      <c r="B2388" s="1" t="s">
        <v>2406</v>
      </c>
    </row>
    <row r="2389" spans="1:2" x14ac:dyDescent="0.25">
      <c r="A2389" s="1">
        <v>11811395</v>
      </c>
      <c r="B2389" s="1" t="s">
        <v>2407</v>
      </c>
    </row>
    <row r="2390" spans="1:2" x14ac:dyDescent="0.25">
      <c r="A2390" s="1">
        <v>11811455</v>
      </c>
      <c r="B2390" s="1" t="s">
        <v>2408</v>
      </c>
    </row>
    <row r="2391" spans="1:2" x14ac:dyDescent="0.25">
      <c r="A2391" s="1">
        <v>12021347</v>
      </c>
      <c r="B2391" s="1" t="s">
        <v>2409</v>
      </c>
    </row>
    <row r="2392" spans="1:2" x14ac:dyDescent="0.25">
      <c r="A2392" s="1">
        <v>12116301</v>
      </c>
      <c r="B2392" s="1" t="s">
        <v>2410</v>
      </c>
    </row>
    <row r="2393" spans="1:2" x14ac:dyDescent="0.25">
      <c r="A2393" s="1">
        <v>12123029</v>
      </c>
      <c r="B2393" s="1" t="s">
        <v>2411</v>
      </c>
    </row>
    <row r="2394" spans="1:2" x14ac:dyDescent="0.25">
      <c r="A2394" s="1">
        <v>12142549</v>
      </c>
      <c r="B2394" s="1" t="s">
        <v>2412</v>
      </c>
    </row>
    <row r="2395" spans="1:2" x14ac:dyDescent="0.25">
      <c r="A2395" s="1">
        <v>12187352</v>
      </c>
      <c r="B2395" s="1" t="s">
        <v>2413</v>
      </c>
    </row>
    <row r="2396" spans="1:2" x14ac:dyDescent="0.25">
      <c r="A2396" s="1">
        <v>12193355</v>
      </c>
      <c r="B2396" s="1" t="s">
        <v>2414</v>
      </c>
    </row>
    <row r="2397" spans="1:2" x14ac:dyDescent="0.25">
      <c r="A2397" s="1">
        <v>12196191</v>
      </c>
      <c r="B2397" s="1" t="s">
        <v>2415</v>
      </c>
    </row>
    <row r="2398" spans="1:2" x14ac:dyDescent="0.25">
      <c r="A2398" s="1">
        <v>12200835</v>
      </c>
      <c r="B2398" s="1" t="s">
        <v>2416</v>
      </c>
    </row>
    <row r="2399" spans="1:2" x14ac:dyDescent="0.25">
      <c r="A2399" s="1">
        <v>12207269</v>
      </c>
      <c r="B2399" s="1" t="s">
        <v>2417</v>
      </c>
    </row>
    <row r="2400" spans="1:2" x14ac:dyDescent="0.25">
      <c r="A2400" s="1">
        <v>122270</v>
      </c>
      <c r="B2400" s="1" t="s">
        <v>2418</v>
      </c>
    </row>
    <row r="2401" spans="1:2" x14ac:dyDescent="0.25">
      <c r="A2401" s="1">
        <v>12275733</v>
      </c>
      <c r="B2401" s="1" t="s">
        <v>2419</v>
      </c>
    </row>
    <row r="2402" spans="1:2" x14ac:dyDescent="0.25">
      <c r="A2402" s="1">
        <v>12436919</v>
      </c>
      <c r="B2402" s="1" t="s">
        <v>2420</v>
      </c>
    </row>
    <row r="2403" spans="1:2" x14ac:dyDescent="0.25">
      <c r="A2403" s="1">
        <v>12544473</v>
      </c>
      <c r="B2403" s="1" t="s">
        <v>2421</v>
      </c>
    </row>
    <row r="2404" spans="1:2" x14ac:dyDescent="0.25">
      <c r="A2404" s="1">
        <v>12559508</v>
      </c>
      <c r="B2404" s="1" t="s">
        <v>2422</v>
      </c>
    </row>
    <row r="2405" spans="1:2" x14ac:dyDescent="0.25">
      <c r="A2405" s="1">
        <v>12560004</v>
      </c>
      <c r="B2405" s="1" t="s">
        <v>2423</v>
      </c>
    </row>
    <row r="2406" spans="1:2" x14ac:dyDescent="0.25">
      <c r="A2406" s="1">
        <v>12647044</v>
      </c>
      <c r="B2406" s="1" t="s">
        <v>2424</v>
      </c>
    </row>
    <row r="2407" spans="1:2" x14ac:dyDescent="0.25">
      <c r="A2407" s="1">
        <v>12746610</v>
      </c>
      <c r="B2407" s="1" t="s">
        <v>2425</v>
      </c>
    </row>
    <row r="2408" spans="1:2" x14ac:dyDescent="0.25">
      <c r="A2408" s="1">
        <v>12749937</v>
      </c>
      <c r="B2408" s="1" t="s">
        <v>2426</v>
      </c>
    </row>
    <row r="2409" spans="1:2" x14ac:dyDescent="0.25">
      <c r="A2409" s="1">
        <v>12914750</v>
      </c>
      <c r="B2409" s="1" t="s">
        <v>2427</v>
      </c>
    </row>
    <row r="2410" spans="1:2" x14ac:dyDescent="0.25">
      <c r="A2410" s="1">
        <v>12965520</v>
      </c>
      <c r="B2410" s="1" t="s">
        <v>2428</v>
      </c>
    </row>
    <row r="2411" spans="1:2" x14ac:dyDescent="0.25">
      <c r="A2411" s="1">
        <v>12993950</v>
      </c>
      <c r="B2411" s="1" t="s">
        <v>2429</v>
      </c>
    </row>
    <row r="2412" spans="1:2" x14ac:dyDescent="0.25">
      <c r="A2412" s="1">
        <v>12998389</v>
      </c>
      <c r="B2412" s="1" t="s">
        <v>2430</v>
      </c>
    </row>
    <row r="2413" spans="1:2" x14ac:dyDescent="0.25">
      <c r="A2413" s="1">
        <v>1300637923</v>
      </c>
      <c r="B2413" s="1" t="s">
        <v>2347</v>
      </c>
    </row>
    <row r="2414" spans="1:2" x14ac:dyDescent="0.25">
      <c r="A2414" s="1">
        <v>13174990</v>
      </c>
      <c r="B2414" s="1" t="s">
        <v>2431</v>
      </c>
    </row>
    <row r="2415" spans="1:2" x14ac:dyDescent="0.25">
      <c r="A2415" s="1">
        <v>13348064</v>
      </c>
      <c r="B2415" s="1" t="s">
        <v>2432</v>
      </c>
    </row>
    <row r="2416" spans="1:2" x14ac:dyDescent="0.25">
      <c r="A2416" s="1">
        <v>13352843</v>
      </c>
      <c r="B2416" s="1" t="s">
        <v>2433</v>
      </c>
    </row>
    <row r="2417" spans="1:2" x14ac:dyDescent="0.25">
      <c r="A2417" s="1">
        <v>13362123</v>
      </c>
      <c r="B2417" s="1" t="s">
        <v>2434</v>
      </c>
    </row>
    <row r="2418" spans="1:2" x14ac:dyDescent="0.25">
      <c r="A2418" s="1">
        <v>13455004</v>
      </c>
      <c r="B2418" s="1" t="s">
        <v>2435</v>
      </c>
    </row>
    <row r="2419" spans="1:2" x14ac:dyDescent="0.25">
      <c r="A2419" s="1">
        <v>13471980</v>
      </c>
      <c r="B2419" s="1" t="s">
        <v>2436</v>
      </c>
    </row>
    <row r="2420" spans="1:2" x14ac:dyDescent="0.25">
      <c r="A2420" s="1">
        <v>13689724</v>
      </c>
      <c r="B2420" s="1" t="s">
        <v>2437</v>
      </c>
    </row>
    <row r="2421" spans="1:2" x14ac:dyDescent="0.25">
      <c r="A2421" s="1">
        <v>13871325</v>
      </c>
      <c r="B2421" s="1" t="s">
        <v>2438</v>
      </c>
    </row>
    <row r="2422" spans="1:2" x14ac:dyDescent="0.25">
      <c r="A2422" s="1">
        <v>13881787</v>
      </c>
      <c r="B2422" s="1" t="s">
        <v>2439</v>
      </c>
    </row>
    <row r="2423" spans="1:2" x14ac:dyDescent="0.25">
      <c r="A2423" s="1">
        <v>13929483</v>
      </c>
      <c r="B2423" s="1" t="s">
        <v>2440</v>
      </c>
    </row>
    <row r="2424" spans="1:2" x14ac:dyDescent="0.25">
      <c r="A2424" s="1">
        <v>14011269</v>
      </c>
      <c r="B2424" s="1" t="s">
        <v>2441</v>
      </c>
    </row>
    <row r="2425" spans="1:2" x14ac:dyDescent="0.25">
      <c r="A2425" s="1">
        <v>14136125</v>
      </c>
      <c r="B2425" s="1" t="s">
        <v>2442</v>
      </c>
    </row>
    <row r="2426" spans="1:2" x14ac:dyDescent="0.25">
      <c r="A2426" s="1">
        <v>14136638</v>
      </c>
      <c r="B2426" s="1" t="s">
        <v>2443</v>
      </c>
    </row>
    <row r="2427" spans="1:2" x14ac:dyDescent="0.25">
      <c r="A2427" s="1">
        <v>14136936</v>
      </c>
      <c r="B2427" s="1" t="s">
        <v>2444</v>
      </c>
    </row>
    <row r="2428" spans="1:2" x14ac:dyDescent="0.25">
      <c r="A2428" s="1">
        <v>14233065</v>
      </c>
      <c r="B2428" s="1" t="s">
        <v>2445</v>
      </c>
    </row>
    <row r="2429" spans="1:2" x14ac:dyDescent="0.25">
      <c r="A2429" s="1">
        <v>14268494</v>
      </c>
      <c r="B2429" s="1" t="s">
        <v>2446</v>
      </c>
    </row>
    <row r="2430" spans="1:2" x14ac:dyDescent="0.25">
      <c r="A2430" s="1">
        <v>14271691</v>
      </c>
      <c r="B2430" s="1" t="s">
        <v>2447</v>
      </c>
    </row>
    <row r="2431" spans="1:2" x14ac:dyDescent="0.25">
      <c r="A2431" s="1">
        <v>14274425</v>
      </c>
      <c r="B2431" s="1" t="s">
        <v>2448</v>
      </c>
    </row>
    <row r="2432" spans="1:2" x14ac:dyDescent="0.25">
      <c r="A2432" s="1">
        <v>14278110</v>
      </c>
      <c r="B2432" s="1" t="s">
        <v>2449</v>
      </c>
    </row>
    <row r="2433" spans="1:2" x14ac:dyDescent="0.25">
      <c r="A2433" s="1">
        <v>14316153</v>
      </c>
      <c r="B2433" s="1" t="s">
        <v>2450</v>
      </c>
    </row>
    <row r="2434" spans="1:2" x14ac:dyDescent="0.25">
      <c r="A2434" s="1">
        <v>14319248</v>
      </c>
      <c r="B2434" s="1" t="s">
        <v>2451</v>
      </c>
    </row>
    <row r="2435" spans="1:2" x14ac:dyDescent="0.25">
      <c r="A2435" s="1">
        <v>14323622</v>
      </c>
      <c r="B2435" s="1" t="s">
        <v>2452</v>
      </c>
    </row>
    <row r="2436" spans="1:2" x14ac:dyDescent="0.25">
      <c r="A2436" s="1">
        <v>14624506</v>
      </c>
      <c r="B2436" s="1" t="s">
        <v>2453</v>
      </c>
    </row>
    <row r="2437" spans="1:2" x14ac:dyDescent="0.25">
      <c r="A2437" s="1">
        <v>14635105</v>
      </c>
      <c r="B2437" s="1" t="s">
        <v>2454</v>
      </c>
    </row>
    <row r="2438" spans="1:2" x14ac:dyDescent="0.25">
      <c r="A2438" s="1">
        <v>14639479</v>
      </c>
      <c r="B2438" s="1" t="s">
        <v>2455</v>
      </c>
    </row>
    <row r="2439" spans="1:2" x14ac:dyDescent="0.25">
      <c r="A2439" s="1">
        <v>14697237</v>
      </c>
      <c r="B2439" s="1" t="s">
        <v>2456</v>
      </c>
    </row>
    <row r="2440" spans="1:2" x14ac:dyDescent="0.25">
      <c r="A2440" s="1">
        <v>15172135</v>
      </c>
      <c r="B2440" s="1" t="s">
        <v>2457</v>
      </c>
    </row>
    <row r="2441" spans="1:2" x14ac:dyDescent="0.25">
      <c r="A2441" s="1">
        <v>15243842</v>
      </c>
      <c r="B2441" s="1" t="s">
        <v>2458</v>
      </c>
    </row>
    <row r="2442" spans="1:2" x14ac:dyDescent="0.25">
      <c r="A2442" s="1">
        <v>15370194</v>
      </c>
      <c r="B2442" s="1" t="s">
        <v>2459</v>
      </c>
    </row>
    <row r="2443" spans="1:2" x14ac:dyDescent="0.25">
      <c r="A2443" s="1">
        <v>15451948</v>
      </c>
      <c r="B2443" s="1" t="s">
        <v>2460</v>
      </c>
    </row>
    <row r="2444" spans="1:2" x14ac:dyDescent="0.25">
      <c r="A2444" s="1">
        <v>15674361</v>
      </c>
      <c r="B2444" s="1" t="s">
        <v>2461</v>
      </c>
    </row>
    <row r="2445" spans="1:2" x14ac:dyDescent="0.25">
      <c r="A2445" s="1">
        <v>15990654</v>
      </c>
      <c r="B2445" s="1" t="s">
        <v>2462</v>
      </c>
    </row>
    <row r="2446" spans="1:2" x14ac:dyDescent="0.25">
      <c r="A2446" s="1">
        <v>16077082</v>
      </c>
      <c r="B2446" s="1" t="s">
        <v>2463</v>
      </c>
    </row>
    <row r="2447" spans="1:2" x14ac:dyDescent="0.25">
      <c r="A2447" s="1">
        <v>162094</v>
      </c>
      <c r="B2447" s="1" t="s">
        <v>2464</v>
      </c>
    </row>
    <row r="2448" spans="1:2" x14ac:dyDescent="0.25">
      <c r="A2448" s="1">
        <v>16230095</v>
      </c>
      <c r="B2448" s="1" t="s">
        <v>2465</v>
      </c>
    </row>
    <row r="2449" spans="1:2" x14ac:dyDescent="0.25">
      <c r="A2449" s="1">
        <v>16287294</v>
      </c>
      <c r="B2449" s="1" t="s">
        <v>2466</v>
      </c>
    </row>
    <row r="2450" spans="1:2" x14ac:dyDescent="0.25">
      <c r="A2450" s="1">
        <v>16464653</v>
      </c>
      <c r="B2450" s="1" t="s">
        <v>2467</v>
      </c>
    </row>
    <row r="2451" spans="1:2" x14ac:dyDescent="0.25">
      <c r="A2451" s="1">
        <v>16626026</v>
      </c>
      <c r="B2451" s="1" t="s">
        <v>2468</v>
      </c>
    </row>
    <row r="2452" spans="1:2" x14ac:dyDescent="0.25">
      <c r="A2452" s="1">
        <v>16713586</v>
      </c>
      <c r="B2452" s="1" t="s">
        <v>2469</v>
      </c>
    </row>
    <row r="2453" spans="1:2" x14ac:dyDescent="0.25">
      <c r="A2453" s="1">
        <v>16717192</v>
      </c>
      <c r="B2453" s="1" t="s">
        <v>2470</v>
      </c>
    </row>
    <row r="2454" spans="1:2" x14ac:dyDescent="0.25">
      <c r="A2454" s="1">
        <v>16768270</v>
      </c>
      <c r="B2454" s="1" t="s">
        <v>2471</v>
      </c>
    </row>
    <row r="2455" spans="1:2" x14ac:dyDescent="0.25">
      <c r="A2455" s="1">
        <v>16836036</v>
      </c>
      <c r="B2455" s="1" t="s">
        <v>2472</v>
      </c>
    </row>
    <row r="2456" spans="1:2" x14ac:dyDescent="0.25">
      <c r="A2456" s="1">
        <v>16929545</v>
      </c>
      <c r="B2456" s="1" t="s">
        <v>2473</v>
      </c>
    </row>
    <row r="2457" spans="1:2" x14ac:dyDescent="0.25">
      <c r="A2457" s="1">
        <v>17005245</v>
      </c>
      <c r="B2457" s="1" t="s">
        <v>2474</v>
      </c>
    </row>
    <row r="2458" spans="1:2" x14ac:dyDescent="0.25">
      <c r="A2458" s="1">
        <v>17012666</v>
      </c>
      <c r="B2458" s="1" t="s">
        <v>2475</v>
      </c>
    </row>
    <row r="2459" spans="1:2" x14ac:dyDescent="0.25">
      <c r="A2459" s="1">
        <v>17062802</v>
      </c>
      <c r="B2459" s="1" t="s">
        <v>2476</v>
      </c>
    </row>
    <row r="2460" spans="1:2" x14ac:dyDescent="0.25">
      <c r="A2460" s="1">
        <v>17068260</v>
      </c>
      <c r="B2460" s="1" t="s">
        <v>2477</v>
      </c>
    </row>
    <row r="2461" spans="1:2" x14ac:dyDescent="0.25">
      <c r="A2461" s="1">
        <v>17086386</v>
      </c>
      <c r="B2461" s="1" t="s">
        <v>2478</v>
      </c>
    </row>
    <row r="2462" spans="1:2" x14ac:dyDescent="0.25">
      <c r="A2462" s="1">
        <v>17110854</v>
      </c>
      <c r="B2462" s="1" t="s">
        <v>2479</v>
      </c>
    </row>
    <row r="2463" spans="1:2" x14ac:dyDescent="0.25">
      <c r="A2463" s="1">
        <v>17138297</v>
      </c>
      <c r="B2463" s="1" t="s">
        <v>2480</v>
      </c>
    </row>
    <row r="2464" spans="1:2" x14ac:dyDescent="0.25">
      <c r="A2464" s="1">
        <v>17144225</v>
      </c>
      <c r="B2464" s="1" t="s">
        <v>2481</v>
      </c>
    </row>
    <row r="2465" spans="1:2" x14ac:dyDescent="0.25">
      <c r="A2465" s="1">
        <v>17147158</v>
      </c>
      <c r="B2465" s="1" t="s">
        <v>2482</v>
      </c>
    </row>
    <row r="2466" spans="1:2" x14ac:dyDescent="0.25">
      <c r="A2466" s="1">
        <v>17149652</v>
      </c>
      <c r="B2466" s="1" t="s">
        <v>2483</v>
      </c>
    </row>
    <row r="2467" spans="1:2" x14ac:dyDescent="0.25">
      <c r="A2467" s="1">
        <v>17196540</v>
      </c>
      <c r="B2467" s="1" t="s">
        <v>2484</v>
      </c>
    </row>
    <row r="2468" spans="1:2" x14ac:dyDescent="0.25">
      <c r="A2468" s="1">
        <v>17199684</v>
      </c>
      <c r="B2468" s="1" t="s">
        <v>2485</v>
      </c>
    </row>
    <row r="2469" spans="1:2" x14ac:dyDescent="0.25">
      <c r="A2469" s="1">
        <v>17319971</v>
      </c>
      <c r="B2469" s="1" t="s">
        <v>2486</v>
      </c>
    </row>
    <row r="2470" spans="1:2" x14ac:dyDescent="0.25">
      <c r="A2470" s="1">
        <v>17330873</v>
      </c>
      <c r="B2470" s="1" t="s">
        <v>2487</v>
      </c>
    </row>
    <row r="2471" spans="1:2" x14ac:dyDescent="0.25">
      <c r="A2471" s="1">
        <v>17386900</v>
      </c>
      <c r="B2471" s="1" t="s">
        <v>2488</v>
      </c>
    </row>
    <row r="2472" spans="1:2" x14ac:dyDescent="0.25">
      <c r="A2472" s="1">
        <v>17423247</v>
      </c>
      <c r="B2472" s="1" t="s">
        <v>2489</v>
      </c>
    </row>
    <row r="2473" spans="1:2" x14ac:dyDescent="0.25">
      <c r="A2473" s="1">
        <v>17773349</v>
      </c>
      <c r="B2473" s="1" t="s">
        <v>2490</v>
      </c>
    </row>
    <row r="2474" spans="1:2" x14ac:dyDescent="0.25">
      <c r="A2474" s="1">
        <v>17815376</v>
      </c>
      <c r="B2474" s="1" t="s">
        <v>2491</v>
      </c>
    </row>
    <row r="2475" spans="1:2" x14ac:dyDescent="0.25">
      <c r="A2475" s="1">
        <v>17956012</v>
      </c>
      <c r="B2475" s="1" t="s">
        <v>2492</v>
      </c>
    </row>
    <row r="2476" spans="1:2" x14ac:dyDescent="0.25">
      <c r="A2476" s="1">
        <v>17959466</v>
      </c>
      <c r="B2476" s="1" t="s">
        <v>2493</v>
      </c>
    </row>
    <row r="2477" spans="1:2" x14ac:dyDescent="0.25">
      <c r="A2477" s="1">
        <v>18002553</v>
      </c>
      <c r="B2477" s="1" t="s">
        <v>2494</v>
      </c>
    </row>
    <row r="2478" spans="1:2" x14ac:dyDescent="0.25">
      <c r="A2478" s="1">
        <v>18004442</v>
      </c>
      <c r="B2478" s="1" t="s">
        <v>2495</v>
      </c>
    </row>
    <row r="2479" spans="1:2" x14ac:dyDescent="0.25">
      <c r="A2479" s="1">
        <v>18389333</v>
      </c>
      <c r="B2479" s="1" t="s">
        <v>2496</v>
      </c>
    </row>
    <row r="2480" spans="1:2" x14ac:dyDescent="0.25">
      <c r="A2480" s="1">
        <v>18522668</v>
      </c>
      <c r="B2480" s="1" t="s">
        <v>2497</v>
      </c>
    </row>
    <row r="2481" spans="1:2" x14ac:dyDescent="0.25">
      <c r="A2481" s="1">
        <v>19061371</v>
      </c>
      <c r="B2481" s="1" t="s">
        <v>2498</v>
      </c>
    </row>
    <row r="2482" spans="1:2" x14ac:dyDescent="0.25">
      <c r="A2482" s="1">
        <v>19063380</v>
      </c>
      <c r="B2482" s="1" t="s">
        <v>2499</v>
      </c>
    </row>
    <row r="2483" spans="1:2" x14ac:dyDescent="0.25">
      <c r="A2483" s="1">
        <v>19083639</v>
      </c>
      <c r="B2483" s="1" t="s">
        <v>2500</v>
      </c>
    </row>
    <row r="2484" spans="1:2" x14ac:dyDescent="0.25">
      <c r="A2484" s="1">
        <v>19094584</v>
      </c>
      <c r="B2484" s="1" t="s">
        <v>2501</v>
      </c>
    </row>
    <row r="2485" spans="1:2" x14ac:dyDescent="0.25">
      <c r="A2485" s="1">
        <v>19108972</v>
      </c>
      <c r="B2485" s="1" t="s">
        <v>2502</v>
      </c>
    </row>
    <row r="2486" spans="1:2" x14ac:dyDescent="0.25">
      <c r="A2486" s="1">
        <v>19111935</v>
      </c>
      <c r="B2486" s="1" t="s">
        <v>2503</v>
      </c>
    </row>
    <row r="2487" spans="1:2" x14ac:dyDescent="0.25">
      <c r="A2487" s="1">
        <v>19119952</v>
      </c>
      <c r="B2487" s="1" t="s">
        <v>2504</v>
      </c>
    </row>
    <row r="2488" spans="1:2" x14ac:dyDescent="0.25">
      <c r="A2488" s="1">
        <v>19120640</v>
      </c>
      <c r="B2488" s="1" t="s">
        <v>2505</v>
      </c>
    </row>
    <row r="2489" spans="1:2" x14ac:dyDescent="0.25">
      <c r="A2489" s="1">
        <v>19131005</v>
      </c>
      <c r="B2489" s="1" t="s">
        <v>2506</v>
      </c>
    </row>
    <row r="2490" spans="1:2" x14ac:dyDescent="0.25">
      <c r="A2490" s="1">
        <v>19131820</v>
      </c>
      <c r="B2490" s="1" t="s">
        <v>2507</v>
      </c>
    </row>
    <row r="2491" spans="1:2" x14ac:dyDescent="0.25">
      <c r="A2491" s="1">
        <v>19132520</v>
      </c>
      <c r="B2491" s="1" t="s">
        <v>2508</v>
      </c>
    </row>
    <row r="2492" spans="1:2" x14ac:dyDescent="0.25">
      <c r="A2492" s="1">
        <v>19132740</v>
      </c>
      <c r="B2492" s="1" t="s">
        <v>2509</v>
      </c>
    </row>
    <row r="2493" spans="1:2" x14ac:dyDescent="0.25">
      <c r="A2493" s="1">
        <v>19135838</v>
      </c>
      <c r="B2493" s="1" t="s">
        <v>2510</v>
      </c>
    </row>
    <row r="2494" spans="1:2" x14ac:dyDescent="0.25">
      <c r="A2494" s="1">
        <v>19138825</v>
      </c>
      <c r="B2494" s="1" t="s">
        <v>2511</v>
      </c>
    </row>
    <row r="2495" spans="1:2" x14ac:dyDescent="0.25">
      <c r="A2495" s="1">
        <v>19147354</v>
      </c>
      <c r="B2495" s="1" t="s">
        <v>2512</v>
      </c>
    </row>
    <row r="2496" spans="1:2" x14ac:dyDescent="0.25">
      <c r="A2496" s="1">
        <v>19150857</v>
      </c>
      <c r="B2496" s="1" t="s">
        <v>2513</v>
      </c>
    </row>
    <row r="2497" spans="1:2" x14ac:dyDescent="0.25">
      <c r="A2497" s="1">
        <v>19164942</v>
      </c>
      <c r="B2497" s="1" t="s">
        <v>2514</v>
      </c>
    </row>
    <row r="2498" spans="1:2" x14ac:dyDescent="0.25">
      <c r="A2498" s="1">
        <v>19179084</v>
      </c>
      <c r="B2498" s="1" t="s">
        <v>2515</v>
      </c>
    </row>
    <row r="2499" spans="1:2" x14ac:dyDescent="0.25">
      <c r="A2499" s="1">
        <v>19180151</v>
      </c>
      <c r="B2499" s="1" t="s">
        <v>2516</v>
      </c>
    </row>
    <row r="2500" spans="1:2" x14ac:dyDescent="0.25">
      <c r="A2500" s="1">
        <v>19186221</v>
      </c>
      <c r="B2500" s="1" t="s">
        <v>2517</v>
      </c>
    </row>
    <row r="2501" spans="1:2" x14ac:dyDescent="0.25">
      <c r="A2501" s="1">
        <v>19194143</v>
      </c>
      <c r="B2501" s="1" t="s">
        <v>2518</v>
      </c>
    </row>
    <row r="2502" spans="1:2" x14ac:dyDescent="0.25">
      <c r="A2502" s="1">
        <v>19200734</v>
      </c>
      <c r="B2502" s="1" t="s">
        <v>2519</v>
      </c>
    </row>
    <row r="2503" spans="1:2" x14ac:dyDescent="0.25">
      <c r="A2503" s="1">
        <v>19202843</v>
      </c>
      <c r="B2503" s="1" t="s">
        <v>2520</v>
      </c>
    </row>
    <row r="2504" spans="1:2" x14ac:dyDescent="0.25">
      <c r="A2504" s="1">
        <v>19204546</v>
      </c>
      <c r="B2504" s="1" t="s">
        <v>2521</v>
      </c>
    </row>
    <row r="2505" spans="1:2" x14ac:dyDescent="0.25">
      <c r="A2505" s="1">
        <v>19206066</v>
      </c>
      <c r="B2505" s="1" t="s">
        <v>2522</v>
      </c>
    </row>
    <row r="2506" spans="1:2" x14ac:dyDescent="0.25">
      <c r="A2506" s="1">
        <v>19216935</v>
      </c>
      <c r="B2506" s="1" t="s">
        <v>2523</v>
      </c>
    </row>
    <row r="2507" spans="1:2" x14ac:dyDescent="0.25">
      <c r="A2507" s="1">
        <v>19222381</v>
      </c>
      <c r="B2507" s="1" t="s">
        <v>2524</v>
      </c>
    </row>
    <row r="2508" spans="1:2" x14ac:dyDescent="0.25">
      <c r="A2508" s="1">
        <v>19225917</v>
      </c>
      <c r="B2508" s="1" t="s">
        <v>2525</v>
      </c>
    </row>
    <row r="2509" spans="1:2" x14ac:dyDescent="0.25">
      <c r="A2509" s="1">
        <v>19226468</v>
      </c>
      <c r="B2509" s="1" t="s">
        <v>2526</v>
      </c>
    </row>
    <row r="2510" spans="1:2" x14ac:dyDescent="0.25">
      <c r="A2510" s="1">
        <v>19227021</v>
      </c>
      <c r="B2510" s="1" t="s">
        <v>2527</v>
      </c>
    </row>
    <row r="2511" spans="1:2" x14ac:dyDescent="0.25">
      <c r="A2511" s="1">
        <v>19230401</v>
      </c>
      <c r="B2511" s="1" t="s">
        <v>2528</v>
      </c>
    </row>
    <row r="2512" spans="1:2" x14ac:dyDescent="0.25">
      <c r="A2512" s="1">
        <v>19230755</v>
      </c>
      <c r="B2512" s="1" t="s">
        <v>13</v>
      </c>
    </row>
    <row r="2513" spans="1:2" x14ac:dyDescent="0.25">
      <c r="A2513" s="1">
        <v>19231461</v>
      </c>
      <c r="B2513" s="1" t="s">
        <v>2529</v>
      </c>
    </row>
    <row r="2514" spans="1:2" x14ac:dyDescent="0.25">
      <c r="A2514" s="1">
        <v>19240554</v>
      </c>
      <c r="B2514" s="1" t="s">
        <v>2530</v>
      </c>
    </row>
    <row r="2515" spans="1:2" x14ac:dyDescent="0.25">
      <c r="A2515" s="1">
        <v>19242910</v>
      </c>
      <c r="B2515" s="1" t="s">
        <v>2531</v>
      </c>
    </row>
    <row r="2516" spans="1:2" x14ac:dyDescent="0.25">
      <c r="A2516" s="1">
        <v>19247148</v>
      </c>
      <c r="B2516" s="1" t="s">
        <v>2532</v>
      </c>
    </row>
    <row r="2517" spans="1:2" x14ac:dyDescent="0.25">
      <c r="A2517" s="1">
        <v>19251724</v>
      </c>
      <c r="B2517" s="1" t="s">
        <v>2533</v>
      </c>
    </row>
    <row r="2518" spans="1:2" x14ac:dyDescent="0.25">
      <c r="A2518" s="1">
        <v>19261309</v>
      </c>
      <c r="B2518" s="1" t="s">
        <v>2534</v>
      </c>
    </row>
    <row r="2519" spans="1:2" x14ac:dyDescent="0.25">
      <c r="A2519" s="1">
        <v>19265876</v>
      </c>
      <c r="B2519" s="1" t="s">
        <v>2535</v>
      </c>
    </row>
    <row r="2520" spans="1:2" x14ac:dyDescent="0.25">
      <c r="A2520" s="1">
        <v>19265963</v>
      </c>
      <c r="B2520" s="1" t="s">
        <v>2536</v>
      </c>
    </row>
    <row r="2521" spans="1:2" x14ac:dyDescent="0.25">
      <c r="A2521" s="1">
        <v>19267638</v>
      </c>
      <c r="B2521" s="1" t="s">
        <v>2537</v>
      </c>
    </row>
    <row r="2522" spans="1:2" x14ac:dyDescent="0.25">
      <c r="A2522" s="1">
        <v>19268089</v>
      </c>
      <c r="B2522" s="1" t="s">
        <v>2538</v>
      </c>
    </row>
    <row r="2523" spans="1:2" x14ac:dyDescent="0.25">
      <c r="A2523" s="1">
        <v>19273258</v>
      </c>
      <c r="B2523" s="1" t="s">
        <v>2539</v>
      </c>
    </row>
    <row r="2524" spans="1:2" x14ac:dyDescent="0.25">
      <c r="A2524" s="1">
        <v>19279342</v>
      </c>
      <c r="B2524" s="1" t="s">
        <v>2540</v>
      </c>
    </row>
    <row r="2525" spans="1:2" x14ac:dyDescent="0.25">
      <c r="A2525" s="1">
        <v>19280023</v>
      </c>
      <c r="B2525" s="1" t="s">
        <v>2541</v>
      </c>
    </row>
    <row r="2526" spans="1:2" x14ac:dyDescent="0.25">
      <c r="A2526" s="1">
        <v>19281229</v>
      </c>
      <c r="B2526" s="1" t="s">
        <v>2542</v>
      </c>
    </row>
    <row r="2527" spans="1:2" x14ac:dyDescent="0.25">
      <c r="A2527" s="1">
        <v>19293662</v>
      </c>
      <c r="B2527" s="1" t="s">
        <v>2543</v>
      </c>
    </row>
    <row r="2528" spans="1:2" x14ac:dyDescent="0.25">
      <c r="A2528" s="1">
        <v>19297686</v>
      </c>
      <c r="B2528" s="1" t="s">
        <v>2544</v>
      </c>
    </row>
    <row r="2529" spans="1:2" x14ac:dyDescent="0.25">
      <c r="A2529" s="1">
        <v>19302673</v>
      </c>
      <c r="B2529" s="1" t="s">
        <v>2545</v>
      </c>
    </row>
    <row r="2530" spans="1:2" x14ac:dyDescent="0.25">
      <c r="A2530" s="1">
        <v>19307180</v>
      </c>
      <c r="B2530" s="1" t="s">
        <v>2546</v>
      </c>
    </row>
    <row r="2531" spans="1:2" x14ac:dyDescent="0.25">
      <c r="A2531" s="1">
        <v>19309722</v>
      </c>
      <c r="B2531" s="1" t="s">
        <v>2547</v>
      </c>
    </row>
    <row r="2532" spans="1:2" x14ac:dyDescent="0.25">
      <c r="A2532" s="1">
        <v>19311510</v>
      </c>
      <c r="B2532" s="1" t="s">
        <v>2548</v>
      </c>
    </row>
    <row r="2533" spans="1:2" x14ac:dyDescent="0.25">
      <c r="A2533" s="1">
        <v>19312465</v>
      </c>
      <c r="B2533" s="1" t="s">
        <v>2549</v>
      </c>
    </row>
    <row r="2534" spans="1:2" x14ac:dyDescent="0.25">
      <c r="A2534" s="1">
        <v>19327214</v>
      </c>
      <c r="B2534" s="1" t="s">
        <v>2550</v>
      </c>
    </row>
    <row r="2535" spans="1:2" x14ac:dyDescent="0.25">
      <c r="A2535" s="1">
        <v>19328955</v>
      </c>
      <c r="B2535" s="1" t="s">
        <v>2551</v>
      </c>
    </row>
    <row r="2536" spans="1:2" x14ac:dyDescent="0.25">
      <c r="A2536" s="1">
        <v>19329773</v>
      </c>
      <c r="B2536" s="1" t="s">
        <v>2552</v>
      </c>
    </row>
    <row r="2537" spans="1:2" x14ac:dyDescent="0.25">
      <c r="A2537" s="1">
        <v>19332984</v>
      </c>
      <c r="B2537" s="1" t="s">
        <v>2553</v>
      </c>
    </row>
    <row r="2538" spans="1:2" x14ac:dyDescent="0.25">
      <c r="A2538" s="1">
        <v>19334224</v>
      </c>
      <c r="B2538" s="1" t="s">
        <v>2554</v>
      </c>
    </row>
    <row r="2539" spans="1:2" x14ac:dyDescent="0.25">
      <c r="A2539" s="1">
        <v>19336616</v>
      </c>
      <c r="B2539" s="1" t="s">
        <v>2555</v>
      </c>
    </row>
    <row r="2540" spans="1:2" x14ac:dyDescent="0.25">
      <c r="A2540" s="1">
        <v>19338134</v>
      </c>
      <c r="B2540" s="1" t="s">
        <v>2556</v>
      </c>
    </row>
    <row r="2541" spans="1:2" x14ac:dyDescent="0.25">
      <c r="A2541" s="1">
        <v>19338232</v>
      </c>
      <c r="B2541" s="1" t="s">
        <v>2557</v>
      </c>
    </row>
    <row r="2542" spans="1:2" x14ac:dyDescent="0.25">
      <c r="A2542" s="1">
        <v>19340564</v>
      </c>
      <c r="B2542" s="1" t="s">
        <v>2558</v>
      </c>
    </row>
    <row r="2543" spans="1:2" x14ac:dyDescent="0.25">
      <c r="A2543" s="1">
        <v>19355252</v>
      </c>
      <c r="B2543" s="1" t="s">
        <v>2559</v>
      </c>
    </row>
    <row r="2544" spans="1:2" x14ac:dyDescent="0.25">
      <c r="A2544" s="1">
        <v>19356885</v>
      </c>
      <c r="B2544" s="1" t="s">
        <v>2560</v>
      </c>
    </row>
    <row r="2545" spans="1:2" x14ac:dyDescent="0.25">
      <c r="A2545" s="1">
        <v>19359792</v>
      </c>
      <c r="B2545" s="1" t="s">
        <v>2561</v>
      </c>
    </row>
    <row r="2546" spans="1:2" x14ac:dyDescent="0.25">
      <c r="A2546" s="1">
        <v>19361530</v>
      </c>
      <c r="B2546" s="1" t="s">
        <v>2562</v>
      </c>
    </row>
    <row r="2547" spans="1:2" x14ac:dyDescent="0.25">
      <c r="A2547" s="1">
        <v>19362992</v>
      </c>
      <c r="B2547" s="1" t="s">
        <v>2563</v>
      </c>
    </row>
    <row r="2548" spans="1:2" x14ac:dyDescent="0.25">
      <c r="A2548" s="1">
        <v>19363093</v>
      </c>
      <c r="B2548" s="1" t="s">
        <v>2564</v>
      </c>
    </row>
    <row r="2549" spans="1:2" x14ac:dyDescent="0.25">
      <c r="A2549" s="1">
        <v>19363290</v>
      </c>
      <c r="B2549" s="1" t="s">
        <v>2565</v>
      </c>
    </row>
    <row r="2550" spans="1:2" x14ac:dyDescent="0.25">
      <c r="A2550" s="1">
        <v>19365055</v>
      </c>
      <c r="B2550" s="1" t="s">
        <v>2566</v>
      </c>
    </row>
    <row r="2551" spans="1:2" x14ac:dyDescent="0.25">
      <c r="A2551" s="1">
        <v>19366580</v>
      </c>
      <c r="B2551" s="1" t="s">
        <v>2567</v>
      </c>
    </row>
    <row r="2552" spans="1:2" x14ac:dyDescent="0.25">
      <c r="A2552" s="1">
        <v>19368906</v>
      </c>
      <c r="B2552" s="1" t="s">
        <v>2568</v>
      </c>
    </row>
    <row r="2553" spans="1:2" x14ac:dyDescent="0.25">
      <c r="A2553" s="1">
        <v>19370042</v>
      </c>
      <c r="B2553" s="1" t="s">
        <v>2569</v>
      </c>
    </row>
    <row r="2554" spans="1:2" x14ac:dyDescent="0.25">
      <c r="A2554" s="1">
        <v>19372330</v>
      </c>
      <c r="B2554" s="1" t="s">
        <v>2570</v>
      </c>
    </row>
    <row r="2555" spans="1:2" x14ac:dyDescent="0.25">
      <c r="A2555" s="1">
        <v>19373250</v>
      </c>
      <c r="B2555" s="1" t="s">
        <v>2571</v>
      </c>
    </row>
    <row r="2556" spans="1:2" x14ac:dyDescent="0.25">
      <c r="A2556" s="1">
        <v>19373532</v>
      </c>
      <c r="B2556" s="1" t="s">
        <v>2572</v>
      </c>
    </row>
    <row r="2557" spans="1:2" x14ac:dyDescent="0.25">
      <c r="A2557" s="1">
        <v>19376828</v>
      </c>
      <c r="B2557" s="1" t="s">
        <v>2573</v>
      </c>
    </row>
    <row r="2558" spans="1:2" x14ac:dyDescent="0.25">
      <c r="A2558" s="1">
        <v>19380173</v>
      </c>
      <c r="B2558" s="1" t="s">
        <v>2574</v>
      </c>
    </row>
    <row r="2559" spans="1:2" x14ac:dyDescent="0.25">
      <c r="A2559" s="1">
        <v>19380753</v>
      </c>
      <c r="B2559" s="1" t="s">
        <v>2575</v>
      </c>
    </row>
    <row r="2560" spans="1:2" x14ac:dyDescent="0.25">
      <c r="A2560" s="1">
        <v>19382313</v>
      </c>
      <c r="B2560" s="1" t="s">
        <v>2576</v>
      </c>
    </row>
    <row r="2561" spans="1:2" x14ac:dyDescent="0.25">
      <c r="A2561" s="1">
        <v>19389501</v>
      </c>
      <c r="B2561" s="1" t="s">
        <v>2577</v>
      </c>
    </row>
    <row r="2562" spans="1:2" x14ac:dyDescent="0.25">
      <c r="A2562" s="1">
        <v>19394453</v>
      </c>
      <c r="B2562" s="1" t="s">
        <v>2578</v>
      </c>
    </row>
    <row r="2563" spans="1:2" x14ac:dyDescent="0.25">
      <c r="A2563" s="1">
        <v>19394587</v>
      </c>
      <c r="B2563" s="1" t="s">
        <v>2579</v>
      </c>
    </row>
    <row r="2564" spans="1:2" x14ac:dyDescent="0.25">
      <c r="A2564" s="1">
        <v>19395461</v>
      </c>
      <c r="B2564" s="1" t="s">
        <v>2580</v>
      </c>
    </row>
    <row r="2565" spans="1:2" x14ac:dyDescent="0.25">
      <c r="A2565" s="1">
        <v>19400362</v>
      </c>
      <c r="B2565" s="1" t="s">
        <v>2581</v>
      </c>
    </row>
    <row r="2566" spans="1:2" x14ac:dyDescent="0.25">
      <c r="A2566" s="1">
        <v>19403166</v>
      </c>
      <c r="B2566" s="1" t="s">
        <v>2582</v>
      </c>
    </row>
    <row r="2567" spans="1:2" x14ac:dyDescent="0.25">
      <c r="A2567" s="1">
        <v>19410622</v>
      </c>
      <c r="B2567" s="1" t="s">
        <v>2583</v>
      </c>
    </row>
    <row r="2568" spans="1:2" x14ac:dyDescent="0.25">
      <c r="A2568" s="1">
        <v>19410735</v>
      </c>
      <c r="B2568" s="1" t="s">
        <v>2584</v>
      </c>
    </row>
    <row r="2569" spans="1:2" x14ac:dyDescent="0.25">
      <c r="A2569" s="1">
        <v>19413787</v>
      </c>
      <c r="B2569" s="1" t="s">
        <v>2585</v>
      </c>
    </row>
    <row r="2570" spans="1:2" x14ac:dyDescent="0.25">
      <c r="A2570" s="1">
        <v>19414524</v>
      </c>
      <c r="B2570" s="1" t="s">
        <v>2586</v>
      </c>
    </row>
    <row r="2571" spans="1:2" x14ac:dyDescent="0.25">
      <c r="A2571" s="1">
        <v>19416707</v>
      </c>
      <c r="B2571" s="1" t="s">
        <v>2587</v>
      </c>
    </row>
    <row r="2572" spans="1:2" x14ac:dyDescent="0.25">
      <c r="A2572" s="1">
        <v>19417603</v>
      </c>
      <c r="B2572" s="1" t="s">
        <v>2588</v>
      </c>
    </row>
    <row r="2573" spans="1:2" x14ac:dyDescent="0.25">
      <c r="A2573" s="1">
        <v>19419089</v>
      </c>
      <c r="B2573" s="1" t="s">
        <v>2589</v>
      </c>
    </row>
    <row r="2574" spans="1:2" x14ac:dyDescent="0.25">
      <c r="A2574" s="1">
        <v>19420897</v>
      </c>
      <c r="B2574" s="1" t="s">
        <v>2590</v>
      </c>
    </row>
    <row r="2575" spans="1:2" x14ac:dyDescent="0.25">
      <c r="A2575" s="1">
        <v>19425733</v>
      </c>
      <c r="B2575" s="1" t="s">
        <v>2591</v>
      </c>
    </row>
    <row r="2576" spans="1:2" x14ac:dyDescent="0.25">
      <c r="A2576" s="1">
        <v>19427592</v>
      </c>
      <c r="B2576" s="1" t="s">
        <v>2592</v>
      </c>
    </row>
    <row r="2577" spans="1:2" x14ac:dyDescent="0.25">
      <c r="A2577" s="1">
        <v>19428150</v>
      </c>
      <c r="B2577" s="1" t="s">
        <v>2593</v>
      </c>
    </row>
    <row r="2578" spans="1:2" x14ac:dyDescent="0.25">
      <c r="A2578" s="1">
        <v>19430359</v>
      </c>
      <c r="B2578" s="1" t="s">
        <v>2594</v>
      </c>
    </row>
    <row r="2579" spans="1:2" x14ac:dyDescent="0.25">
      <c r="A2579" s="1">
        <v>19432759</v>
      </c>
      <c r="B2579" s="1" t="s">
        <v>2595</v>
      </c>
    </row>
    <row r="2580" spans="1:2" x14ac:dyDescent="0.25">
      <c r="A2580" s="1">
        <v>19438938</v>
      </c>
      <c r="B2580" s="1" t="s">
        <v>2596</v>
      </c>
    </row>
    <row r="2581" spans="1:2" x14ac:dyDescent="0.25">
      <c r="A2581" s="1">
        <v>19439283</v>
      </c>
      <c r="B2581" s="1" t="s">
        <v>2597</v>
      </c>
    </row>
    <row r="2582" spans="1:2" x14ac:dyDescent="0.25">
      <c r="A2582" s="1">
        <v>19439658</v>
      </c>
      <c r="B2582" s="1" t="s">
        <v>2598</v>
      </c>
    </row>
    <row r="2583" spans="1:2" x14ac:dyDescent="0.25">
      <c r="A2583" s="1">
        <v>19442527</v>
      </c>
      <c r="B2583" s="1" t="s">
        <v>2599</v>
      </c>
    </row>
    <row r="2584" spans="1:2" x14ac:dyDescent="0.25">
      <c r="A2584" s="1">
        <v>19445766</v>
      </c>
      <c r="B2584" s="1" t="s">
        <v>2600</v>
      </c>
    </row>
    <row r="2585" spans="1:2" x14ac:dyDescent="0.25">
      <c r="A2585" s="1">
        <v>19451151</v>
      </c>
      <c r="B2585" s="1" t="s">
        <v>2601</v>
      </c>
    </row>
    <row r="2586" spans="1:2" x14ac:dyDescent="0.25">
      <c r="A2586" s="1">
        <v>19451530</v>
      </c>
      <c r="B2586" s="1" t="s">
        <v>2602</v>
      </c>
    </row>
    <row r="2587" spans="1:2" x14ac:dyDescent="0.25">
      <c r="A2587" s="1">
        <v>19457631</v>
      </c>
      <c r="B2587" s="1" t="s">
        <v>2603</v>
      </c>
    </row>
    <row r="2588" spans="1:2" x14ac:dyDescent="0.25">
      <c r="A2588" s="1">
        <v>19466585</v>
      </c>
      <c r="B2588" s="1" t="s">
        <v>2604</v>
      </c>
    </row>
    <row r="2589" spans="1:2" x14ac:dyDescent="0.25">
      <c r="A2589" s="1">
        <v>19469264</v>
      </c>
      <c r="B2589" s="1" t="s">
        <v>2605</v>
      </c>
    </row>
    <row r="2590" spans="1:2" x14ac:dyDescent="0.25">
      <c r="A2590" s="1">
        <v>19473333</v>
      </c>
      <c r="B2590" s="1" t="s">
        <v>2606</v>
      </c>
    </row>
    <row r="2591" spans="1:2" x14ac:dyDescent="0.25">
      <c r="A2591" s="1">
        <v>19473667</v>
      </c>
      <c r="B2591" s="1" t="s">
        <v>2607</v>
      </c>
    </row>
    <row r="2592" spans="1:2" x14ac:dyDescent="0.25">
      <c r="A2592" s="1">
        <v>19474825</v>
      </c>
      <c r="B2592" s="1" t="s">
        <v>2608</v>
      </c>
    </row>
    <row r="2593" spans="1:2" x14ac:dyDescent="0.25">
      <c r="A2593" s="1">
        <v>19475990</v>
      </c>
      <c r="B2593" s="1" t="s">
        <v>2609</v>
      </c>
    </row>
    <row r="2594" spans="1:2" x14ac:dyDescent="0.25">
      <c r="A2594" s="1">
        <v>19476367</v>
      </c>
      <c r="B2594" s="1" t="s">
        <v>2610</v>
      </c>
    </row>
    <row r="2595" spans="1:2" x14ac:dyDescent="0.25">
      <c r="A2595" s="1">
        <v>19479753</v>
      </c>
      <c r="B2595" s="1" t="s">
        <v>2611</v>
      </c>
    </row>
    <row r="2596" spans="1:2" x14ac:dyDescent="0.25">
      <c r="A2596" s="1">
        <v>19480473</v>
      </c>
      <c r="B2596" s="1" t="s">
        <v>2612</v>
      </c>
    </row>
    <row r="2597" spans="1:2" x14ac:dyDescent="0.25">
      <c r="A2597" s="1">
        <v>19481819</v>
      </c>
      <c r="B2597" s="1" t="s">
        <v>2613</v>
      </c>
    </row>
    <row r="2598" spans="1:2" x14ac:dyDescent="0.25">
      <c r="A2598" s="1">
        <v>19485273</v>
      </c>
      <c r="B2598" s="1" t="s">
        <v>2614</v>
      </c>
    </row>
    <row r="2599" spans="1:2" x14ac:dyDescent="0.25">
      <c r="A2599" s="1">
        <v>19486357</v>
      </c>
      <c r="B2599" s="1" t="s">
        <v>2615</v>
      </c>
    </row>
    <row r="2600" spans="1:2" x14ac:dyDescent="0.25">
      <c r="A2600" s="1">
        <v>19487159</v>
      </c>
      <c r="B2600" s="1" t="s">
        <v>2616</v>
      </c>
    </row>
    <row r="2601" spans="1:2" x14ac:dyDescent="0.25">
      <c r="A2601" s="1">
        <v>19489066</v>
      </c>
      <c r="B2601" s="1" t="s">
        <v>2617</v>
      </c>
    </row>
    <row r="2602" spans="1:2" x14ac:dyDescent="0.25">
      <c r="A2602" s="1">
        <v>19491206</v>
      </c>
      <c r="B2602" s="1" t="s">
        <v>2618</v>
      </c>
    </row>
    <row r="2603" spans="1:2" x14ac:dyDescent="0.25">
      <c r="A2603" s="1">
        <v>19493481</v>
      </c>
      <c r="B2603" s="1" t="s">
        <v>2619</v>
      </c>
    </row>
    <row r="2604" spans="1:2" x14ac:dyDescent="0.25">
      <c r="A2604" s="1">
        <v>19495238</v>
      </c>
      <c r="B2604" s="1" t="s">
        <v>2620</v>
      </c>
    </row>
    <row r="2605" spans="1:2" x14ac:dyDescent="0.25">
      <c r="A2605" s="1">
        <v>19498425</v>
      </c>
      <c r="B2605" s="1" t="s">
        <v>2621</v>
      </c>
    </row>
    <row r="2606" spans="1:2" x14ac:dyDescent="0.25">
      <c r="A2606" s="1">
        <v>19499319</v>
      </c>
      <c r="B2606" s="1" t="s">
        <v>2622</v>
      </c>
    </row>
    <row r="2607" spans="1:2" x14ac:dyDescent="0.25">
      <c r="A2607" s="1">
        <v>19591623</v>
      </c>
      <c r="B2607" s="1" t="s">
        <v>2623</v>
      </c>
    </row>
    <row r="2608" spans="1:2" x14ac:dyDescent="0.25">
      <c r="A2608" s="1">
        <v>19600517</v>
      </c>
      <c r="B2608" s="1" t="s">
        <v>2624</v>
      </c>
    </row>
    <row r="2609" spans="1:2" x14ac:dyDescent="0.25">
      <c r="A2609" s="1">
        <v>20069189</v>
      </c>
      <c r="B2609" s="1" t="s">
        <v>2625</v>
      </c>
    </row>
    <row r="2610" spans="1:2" x14ac:dyDescent="0.25">
      <c r="A2610" s="1">
        <v>20357681</v>
      </c>
      <c r="B2610" s="1" t="s">
        <v>2626</v>
      </c>
    </row>
    <row r="2611" spans="1:2" x14ac:dyDescent="0.25">
      <c r="A2611" s="1">
        <v>20363070</v>
      </c>
      <c r="B2611" s="1" t="s">
        <v>2627</v>
      </c>
    </row>
    <row r="2612" spans="1:2" x14ac:dyDescent="0.25">
      <c r="A2612" s="1">
        <v>20384941</v>
      </c>
      <c r="B2612" s="1" t="s">
        <v>2628</v>
      </c>
    </row>
    <row r="2613" spans="1:2" x14ac:dyDescent="0.25">
      <c r="A2613" s="1">
        <v>20409519</v>
      </c>
      <c r="B2613" s="1" t="s">
        <v>2629</v>
      </c>
    </row>
    <row r="2614" spans="1:2" x14ac:dyDescent="0.25">
      <c r="A2614" s="1">
        <v>20421919</v>
      </c>
      <c r="B2614" s="1" t="s">
        <v>2630</v>
      </c>
    </row>
    <row r="2615" spans="1:2" x14ac:dyDescent="0.25">
      <c r="A2615" s="1">
        <v>20440356</v>
      </c>
      <c r="B2615" s="1" t="s">
        <v>2631</v>
      </c>
    </row>
    <row r="2616" spans="1:2" x14ac:dyDescent="0.25">
      <c r="A2616" s="1">
        <v>20476981</v>
      </c>
      <c r="B2616" s="1" t="s">
        <v>2632</v>
      </c>
    </row>
    <row r="2617" spans="1:2" x14ac:dyDescent="0.25">
      <c r="A2617" s="1">
        <v>20482350</v>
      </c>
      <c r="B2617" s="1" t="s">
        <v>2633</v>
      </c>
    </row>
    <row r="2618" spans="1:2" x14ac:dyDescent="0.25">
      <c r="A2618" s="1">
        <v>20533016</v>
      </c>
      <c r="B2618" s="1" t="s">
        <v>2634</v>
      </c>
    </row>
    <row r="2619" spans="1:2" x14ac:dyDescent="0.25">
      <c r="A2619" s="1">
        <v>20533573</v>
      </c>
      <c r="B2619" s="1" t="s">
        <v>2635</v>
      </c>
    </row>
    <row r="2620" spans="1:2" x14ac:dyDescent="0.25">
      <c r="A2620" s="1">
        <v>20545655</v>
      </c>
      <c r="B2620" s="1" t="s">
        <v>2636</v>
      </c>
    </row>
    <row r="2621" spans="1:2" x14ac:dyDescent="0.25">
      <c r="A2621" s="1">
        <v>20567380</v>
      </c>
      <c r="B2621" s="1" t="s">
        <v>2637</v>
      </c>
    </row>
    <row r="2622" spans="1:2" x14ac:dyDescent="0.25">
      <c r="A2622" s="1">
        <v>20585797</v>
      </c>
      <c r="B2622" s="1" t="s">
        <v>2638</v>
      </c>
    </row>
    <row r="2623" spans="1:2" x14ac:dyDescent="0.25">
      <c r="A2623" s="1">
        <v>20586648</v>
      </c>
      <c r="B2623" s="1" t="s">
        <v>2639</v>
      </c>
    </row>
    <row r="2624" spans="1:2" x14ac:dyDescent="0.25">
      <c r="A2624" s="1">
        <v>20590894</v>
      </c>
      <c r="B2624" s="1" t="s">
        <v>2640</v>
      </c>
    </row>
    <row r="2625" spans="1:2" x14ac:dyDescent="0.25">
      <c r="A2625" s="1">
        <v>20633563</v>
      </c>
      <c r="B2625" s="1" t="s">
        <v>2641</v>
      </c>
    </row>
    <row r="2626" spans="1:2" x14ac:dyDescent="0.25">
      <c r="A2626" s="1">
        <v>20645513</v>
      </c>
      <c r="B2626" s="1" t="s">
        <v>2642</v>
      </c>
    </row>
    <row r="2627" spans="1:2" x14ac:dyDescent="0.25">
      <c r="A2627" s="1">
        <v>20660164</v>
      </c>
      <c r="B2627" s="1" t="s">
        <v>2643</v>
      </c>
    </row>
    <row r="2628" spans="1:2" x14ac:dyDescent="0.25">
      <c r="A2628" s="1">
        <v>20667232</v>
      </c>
      <c r="B2628" s="1" t="s">
        <v>2644</v>
      </c>
    </row>
    <row r="2629" spans="1:2" x14ac:dyDescent="0.25">
      <c r="A2629" s="1">
        <v>20676975</v>
      </c>
      <c r="B2629" s="1" t="s">
        <v>2645</v>
      </c>
    </row>
    <row r="2630" spans="1:2" x14ac:dyDescent="0.25">
      <c r="A2630" s="1">
        <v>20686429</v>
      </c>
      <c r="B2630" s="1" t="s">
        <v>2646</v>
      </c>
    </row>
    <row r="2631" spans="1:2" x14ac:dyDescent="0.25">
      <c r="A2631" s="1">
        <v>20713642</v>
      </c>
      <c r="B2631" s="1" t="s">
        <v>2647</v>
      </c>
    </row>
    <row r="2632" spans="1:2" x14ac:dyDescent="0.25">
      <c r="A2632" s="1">
        <v>20736319</v>
      </c>
      <c r="B2632" s="1" t="s">
        <v>2648</v>
      </c>
    </row>
    <row r="2633" spans="1:2" x14ac:dyDescent="0.25">
      <c r="A2633" s="1">
        <v>20749549</v>
      </c>
      <c r="B2633" s="1" t="s">
        <v>2649</v>
      </c>
    </row>
    <row r="2634" spans="1:2" x14ac:dyDescent="0.25">
      <c r="A2634" s="1">
        <v>20758842</v>
      </c>
      <c r="B2634" s="1" t="s">
        <v>2650</v>
      </c>
    </row>
    <row r="2635" spans="1:2" x14ac:dyDescent="0.25">
      <c r="A2635" s="1">
        <v>20781506</v>
      </c>
      <c r="B2635" s="1" t="s">
        <v>2651</v>
      </c>
    </row>
    <row r="2636" spans="1:2" x14ac:dyDescent="0.25">
      <c r="A2636" s="1">
        <v>20829039</v>
      </c>
      <c r="B2636" s="1" t="s">
        <v>2652</v>
      </c>
    </row>
    <row r="2637" spans="1:2" x14ac:dyDescent="0.25">
      <c r="A2637" s="1">
        <v>20829503</v>
      </c>
      <c r="B2637" s="1" t="s">
        <v>2653</v>
      </c>
    </row>
    <row r="2638" spans="1:2" x14ac:dyDescent="0.25">
      <c r="A2638" s="1">
        <v>20876247</v>
      </c>
      <c r="B2638" s="1" t="s">
        <v>2654</v>
      </c>
    </row>
    <row r="2639" spans="1:2" x14ac:dyDescent="0.25">
      <c r="A2639" s="1">
        <v>20905829</v>
      </c>
      <c r="B2639" s="1" t="s">
        <v>2655</v>
      </c>
    </row>
    <row r="2640" spans="1:2" x14ac:dyDescent="0.25">
      <c r="A2640" s="1">
        <v>20915076</v>
      </c>
      <c r="B2640" s="1" t="s">
        <v>2656</v>
      </c>
    </row>
    <row r="2641" spans="1:2" x14ac:dyDescent="0.25">
      <c r="A2641" s="1">
        <v>20933269</v>
      </c>
      <c r="B2641" s="1" t="s">
        <v>2657</v>
      </c>
    </row>
    <row r="2642" spans="1:2" x14ac:dyDescent="0.25">
      <c r="A2642" s="1">
        <v>20942353</v>
      </c>
      <c r="B2642" s="1" t="s">
        <v>2658</v>
      </c>
    </row>
    <row r="2643" spans="1:2" x14ac:dyDescent="0.25">
      <c r="A2643" s="1">
        <v>20951320</v>
      </c>
      <c r="B2643" s="1" t="s">
        <v>2659</v>
      </c>
    </row>
    <row r="2644" spans="1:2" x14ac:dyDescent="0.25">
      <c r="A2644" s="1">
        <v>20952408</v>
      </c>
      <c r="B2644" s="1" t="s">
        <v>2660</v>
      </c>
    </row>
    <row r="2645" spans="1:2" x14ac:dyDescent="0.25">
      <c r="A2645" s="1">
        <v>20953614</v>
      </c>
      <c r="B2645" s="1" t="s">
        <v>2661</v>
      </c>
    </row>
    <row r="2646" spans="1:2" x14ac:dyDescent="0.25">
      <c r="A2646" s="1">
        <v>20956981</v>
      </c>
      <c r="B2646" s="1" t="s">
        <v>2662</v>
      </c>
    </row>
    <row r="2647" spans="1:2" x14ac:dyDescent="0.25">
      <c r="A2647" s="1">
        <v>20970863</v>
      </c>
      <c r="B2647" s="1" t="s">
        <v>2663</v>
      </c>
    </row>
    <row r="2648" spans="1:2" x14ac:dyDescent="0.25">
      <c r="A2648" s="1">
        <v>20976451</v>
      </c>
      <c r="B2648" s="1" t="s">
        <v>2664</v>
      </c>
    </row>
    <row r="2649" spans="1:2" x14ac:dyDescent="0.25">
      <c r="A2649" s="1">
        <v>20985846</v>
      </c>
      <c r="B2649" s="1" t="s">
        <v>2665</v>
      </c>
    </row>
    <row r="2650" spans="1:2" x14ac:dyDescent="0.25">
      <c r="A2650" s="1">
        <v>20996336</v>
      </c>
      <c r="B2650" s="1" t="s">
        <v>2666</v>
      </c>
    </row>
    <row r="2651" spans="1:2" x14ac:dyDescent="0.25">
      <c r="A2651" s="1">
        <v>21016054</v>
      </c>
      <c r="B2651" s="1" t="s">
        <v>2667</v>
      </c>
    </row>
    <row r="2652" spans="1:2" x14ac:dyDescent="0.25">
      <c r="A2652" s="1">
        <v>21016980</v>
      </c>
      <c r="B2652" s="1" t="s">
        <v>2668</v>
      </c>
    </row>
    <row r="2653" spans="1:2" x14ac:dyDescent="0.25">
      <c r="A2653" s="1">
        <v>21032179</v>
      </c>
      <c r="B2653" s="1" t="s">
        <v>2669</v>
      </c>
    </row>
    <row r="2654" spans="1:2" x14ac:dyDescent="0.25">
      <c r="A2654" s="1">
        <v>21069303</v>
      </c>
      <c r="B2654" s="1" t="s">
        <v>2670</v>
      </c>
    </row>
    <row r="2655" spans="1:2" x14ac:dyDescent="0.25">
      <c r="A2655" s="1">
        <v>21076975</v>
      </c>
      <c r="B2655" s="1" t="s">
        <v>2671</v>
      </c>
    </row>
    <row r="2656" spans="1:2" x14ac:dyDescent="0.25">
      <c r="A2656" s="1">
        <v>21088275</v>
      </c>
      <c r="B2656" s="1" t="s">
        <v>2672</v>
      </c>
    </row>
    <row r="2657" spans="1:2" x14ac:dyDescent="0.25">
      <c r="A2657" s="1">
        <v>21113854</v>
      </c>
      <c r="B2657" s="1" t="s">
        <v>2673</v>
      </c>
    </row>
    <row r="2658" spans="1:2" x14ac:dyDescent="0.25">
      <c r="A2658" s="1">
        <v>21147597</v>
      </c>
      <c r="B2658" s="1" t="s">
        <v>2674</v>
      </c>
    </row>
    <row r="2659" spans="1:2" x14ac:dyDescent="0.25">
      <c r="A2659" s="1">
        <v>21148343</v>
      </c>
      <c r="B2659" s="1" t="s">
        <v>2675</v>
      </c>
    </row>
    <row r="2660" spans="1:2" x14ac:dyDescent="0.25">
      <c r="A2660" s="1">
        <v>21239956</v>
      </c>
      <c r="B2660" s="1" t="s">
        <v>2676</v>
      </c>
    </row>
    <row r="2661" spans="1:2" x14ac:dyDescent="0.25">
      <c r="A2661" s="1">
        <v>21714805</v>
      </c>
      <c r="B2661" s="1" t="s">
        <v>2677</v>
      </c>
    </row>
    <row r="2662" spans="1:2" x14ac:dyDescent="0.25">
      <c r="A2662" s="1">
        <v>22463652</v>
      </c>
      <c r="B2662" s="1" t="s">
        <v>2678</v>
      </c>
    </row>
    <row r="2663" spans="1:2" x14ac:dyDescent="0.25">
      <c r="A2663" s="1">
        <v>22493475</v>
      </c>
      <c r="B2663" s="1" t="s">
        <v>2679</v>
      </c>
    </row>
    <row r="2664" spans="1:2" x14ac:dyDescent="0.25">
      <c r="A2664" s="1">
        <v>22520725</v>
      </c>
      <c r="B2664" s="1" t="s">
        <v>2680</v>
      </c>
    </row>
    <row r="2665" spans="1:2" x14ac:dyDescent="0.25">
      <c r="A2665" s="1">
        <v>22521146</v>
      </c>
      <c r="B2665" s="1" t="s">
        <v>2681</v>
      </c>
    </row>
    <row r="2666" spans="1:2" x14ac:dyDescent="0.25">
      <c r="A2666" s="1">
        <v>22571206</v>
      </c>
      <c r="B2666" s="1" t="s">
        <v>2682</v>
      </c>
    </row>
    <row r="2667" spans="1:2" x14ac:dyDescent="0.25">
      <c r="A2667" s="1">
        <v>22585473</v>
      </c>
      <c r="B2667" s="1" t="s">
        <v>2683</v>
      </c>
    </row>
    <row r="2668" spans="1:2" x14ac:dyDescent="0.25">
      <c r="A2668" s="1">
        <v>22585716</v>
      </c>
      <c r="B2668" s="1" t="s">
        <v>2684</v>
      </c>
    </row>
    <row r="2669" spans="1:2" x14ac:dyDescent="0.25">
      <c r="A2669" s="1">
        <v>22606009</v>
      </c>
      <c r="B2669" s="1" t="s">
        <v>2685</v>
      </c>
    </row>
    <row r="2670" spans="1:2" x14ac:dyDescent="0.25">
      <c r="A2670" s="1">
        <v>22624423</v>
      </c>
      <c r="B2670" s="1" t="s">
        <v>2686</v>
      </c>
    </row>
    <row r="2671" spans="1:2" x14ac:dyDescent="0.25">
      <c r="A2671" s="1">
        <v>226482</v>
      </c>
      <c r="B2671" s="1" t="s">
        <v>2687</v>
      </c>
    </row>
    <row r="2672" spans="1:2" x14ac:dyDescent="0.25">
      <c r="A2672" s="1">
        <v>22669393</v>
      </c>
      <c r="B2672" s="1" t="s">
        <v>2688</v>
      </c>
    </row>
    <row r="2673" spans="1:2" x14ac:dyDescent="0.25">
      <c r="A2673" s="1">
        <v>22669749</v>
      </c>
      <c r="B2673" s="1" t="s">
        <v>2689</v>
      </c>
    </row>
    <row r="2674" spans="1:2" x14ac:dyDescent="0.25">
      <c r="A2674" s="1">
        <v>22733167</v>
      </c>
      <c r="B2674" s="1" t="s">
        <v>2690</v>
      </c>
    </row>
    <row r="2675" spans="1:2" x14ac:dyDescent="0.25">
      <c r="A2675" s="1">
        <v>22735432</v>
      </c>
      <c r="B2675" s="1" t="s">
        <v>2691</v>
      </c>
    </row>
    <row r="2676" spans="1:2" x14ac:dyDescent="0.25">
      <c r="A2676" s="1">
        <v>22738448</v>
      </c>
      <c r="B2676" s="1" t="s">
        <v>2692</v>
      </c>
    </row>
    <row r="2677" spans="1:2" x14ac:dyDescent="0.25">
      <c r="A2677" s="1">
        <v>22804566</v>
      </c>
      <c r="B2677" s="1" t="s">
        <v>2693</v>
      </c>
    </row>
    <row r="2678" spans="1:2" x14ac:dyDescent="0.25">
      <c r="A2678" s="1">
        <v>22856589</v>
      </c>
      <c r="B2678" s="1" t="s">
        <v>2694</v>
      </c>
    </row>
    <row r="2679" spans="1:2" x14ac:dyDescent="0.25">
      <c r="A2679" s="1">
        <v>22884853</v>
      </c>
      <c r="B2679" s="1" t="s">
        <v>2695</v>
      </c>
    </row>
    <row r="2680" spans="1:2" x14ac:dyDescent="0.25">
      <c r="A2680" s="1">
        <v>22999688</v>
      </c>
      <c r="B2680" s="1" t="s">
        <v>2696</v>
      </c>
    </row>
    <row r="2681" spans="1:2" x14ac:dyDescent="0.25">
      <c r="A2681" s="1">
        <v>23109631</v>
      </c>
      <c r="B2681" s="1" t="s">
        <v>2697</v>
      </c>
    </row>
    <row r="2682" spans="1:2" x14ac:dyDescent="0.25">
      <c r="A2682" s="1">
        <v>23265896</v>
      </c>
      <c r="B2682" s="1" t="s">
        <v>2698</v>
      </c>
    </row>
    <row r="2683" spans="1:2" x14ac:dyDescent="0.25">
      <c r="A2683" s="1">
        <v>23325003</v>
      </c>
      <c r="B2683" s="1" t="s">
        <v>2699</v>
      </c>
    </row>
    <row r="2684" spans="1:2" x14ac:dyDescent="0.25">
      <c r="A2684" s="1">
        <v>23350766</v>
      </c>
      <c r="B2684" s="1" t="s">
        <v>2700</v>
      </c>
    </row>
    <row r="2685" spans="1:2" x14ac:dyDescent="0.25">
      <c r="A2685" s="1">
        <v>23350805</v>
      </c>
      <c r="B2685" s="1" t="s">
        <v>2701</v>
      </c>
    </row>
    <row r="2686" spans="1:2" x14ac:dyDescent="0.25">
      <c r="A2686" s="1">
        <v>23430396</v>
      </c>
      <c r="B2686" s="1" t="s">
        <v>2702</v>
      </c>
    </row>
    <row r="2687" spans="1:2" x14ac:dyDescent="0.25">
      <c r="A2687" s="1">
        <v>23474082</v>
      </c>
      <c r="B2687" s="1" t="s">
        <v>2703</v>
      </c>
    </row>
    <row r="2688" spans="1:2" x14ac:dyDescent="0.25">
      <c r="A2688" s="1">
        <v>23474827</v>
      </c>
      <c r="B2688" s="1" t="s">
        <v>2704</v>
      </c>
    </row>
    <row r="2689" spans="1:2" x14ac:dyDescent="0.25">
      <c r="A2689" s="1">
        <v>23490661</v>
      </c>
      <c r="B2689" s="1" t="s">
        <v>2705</v>
      </c>
    </row>
    <row r="2690" spans="1:2" x14ac:dyDescent="0.25">
      <c r="A2690" s="1">
        <v>23497603</v>
      </c>
      <c r="B2690" s="1" t="s">
        <v>2706</v>
      </c>
    </row>
    <row r="2691" spans="1:2" x14ac:dyDescent="0.25">
      <c r="A2691" s="1">
        <v>23555243</v>
      </c>
      <c r="B2691" s="1" t="s">
        <v>2707</v>
      </c>
    </row>
    <row r="2692" spans="1:2" x14ac:dyDescent="0.25">
      <c r="A2692" s="1">
        <v>23555542</v>
      </c>
      <c r="B2692" s="1" t="s">
        <v>2708</v>
      </c>
    </row>
    <row r="2693" spans="1:2" x14ac:dyDescent="0.25">
      <c r="A2693" s="1">
        <v>23573924</v>
      </c>
      <c r="B2693" s="1" t="s">
        <v>2709</v>
      </c>
    </row>
    <row r="2694" spans="1:2" x14ac:dyDescent="0.25">
      <c r="A2694" s="1">
        <v>23582903</v>
      </c>
      <c r="B2694" s="1" t="s">
        <v>2710</v>
      </c>
    </row>
    <row r="2695" spans="1:2" x14ac:dyDescent="0.25">
      <c r="A2695" s="1">
        <v>23609241</v>
      </c>
      <c r="B2695" s="1" t="s">
        <v>2711</v>
      </c>
    </row>
    <row r="2696" spans="1:2" x14ac:dyDescent="0.25">
      <c r="A2696" s="1">
        <v>23620060</v>
      </c>
      <c r="B2696" s="1" t="s">
        <v>2712</v>
      </c>
    </row>
    <row r="2697" spans="1:2" x14ac:dyDescent="0.25">
      <c r="A2697" s="1">
        <v>23623561</v>
      </c>
      <c r="B2697" s="1" t="s">
        <v>2713</v>
      </c>
    </row>
    <row r="2698" spans="1:2" x14ac:dyDescent="0.25">
      <c r="A2698" s="1">
        <v>23624209</v>
      </c>
      <c r="B2698" s="1" t="s">
        <v>2714</v>
      </c>
    </row>
    <row r="2699" spans="1:2" x14ac:dyDescent="0.25">
      <c r="A2699" s="1">
        <v>23778571</v>
      </c>
      <c r="B2699" s="1" t="s">
        <v>2715</v>
      </c>
    </row>
    <row r="2700" spans="1:2" x14ac:dyDescent="0.25">
      <c r="A2700" s="1">
        <v>23925981</v>
      </c>
      <c r="B2700" s="1" t="s">
        <v>2716</v>
      </c>
    </row>
    <row r="2701" spans="1:2" x14ac:dyDescent="0.25">
      <c r="A2701" s="1">
        <v>23926663</v>
      </c>
      <c r="B2701" s="1" t="s">
        <v>2717</v>
      </c>
    </row>
    <row r="2702" spans="1:2" x14ac:dyDescent="0.25">
      <c r="A2702" s="1">
        <v>23963897</v>
      </c>
      <c r="B2702" s="1" t="s">
        <v>2718</v>
      </c>
    </row>
    <row r="2703" spans="1:2" x14ac:dyDescent="0.25">
      <c r="A2703" s="1">
        <v>23964417</v>
      </c>
      <c r="B2703" s="1" t="s">
        <v>2719</v>
      </c>
    </row>
    <row r="2704" spans="1:2" x14ac:dyDescent="0.25">
      <c r="A2704" s="1">
        <v>24037468</v>
      </c>
      <c r="B2704" s="1" t="s">
        <v>2720</v>
      </c>
    </row>
    <row r="2705" spans="1:2" x14ac:dyDescent="0.25">
      <c r="A2705" s="1">
        <v>24038106</v>
      </c>
      <c r="B2705" s="1" t="s">
        <v>2721</v>
      </c>
    </row>
    <row r="2706" spans="1:2" x14ac:dyDescent="0.25">
      <c r="A2706" s="1">
        <v>24040823</v>
      </c>
      <c r="B2706" s="1" t="s">
        <v>2722</v>
      </c>
    </row>
    <row r="2707" spans="1:2" x14ac:dyDescent="0.25">
      <c r="A2707" s="1">
        <v>24041855</v>
      </c>
      <c r="B2707" s="1" t="s">
        <v>2723</v>
      </c>
    </row>
    <row r="2708" spans="1:2" x14ac:dyDescent="0.25">
      <c r="A2708" s="1">
        <v>24053132</v>
      </c>
      <c r="B2708" s="1" t="s">
        <v>2724</v>
      </c>
    </row>
    <row r="2709" spans="1:2" x14ac:dyDescent="0.25">
      <c r="A2709" s="1">
        <v>24079185</v>
      </c>
      <c r="B2709" s="1" t="s">
        <v>2725</v>
      </c>
    </row>
    <row r="2710" spans="1:2" x14ac:dyDescent="0.25">
      <c r="A2710" s="1">
        <v>24080868</v>
      </c>
      <c r="B2710" s="1" t="s">
        <v>2726</v>
      </c>
    </row>
    <row r="2711" spans="1:2" x14ac:dyDescent="0.25">
      <c r="A2711" s="1">
        <v>24156652</v>
      </c>
      <c r="B2711" s="1" t="s">
        <v>2727</v>
      </c>
    </row>
    <row r="2712" spans="1:2" x14ac:dyDescent="0.25">
      <c r="A2712" s="1">
        <v>24163059</v>
      </c>
      <c r="B2712" s="1" t="s">
        <v>2728</v>
      </c>
    </row>
    <row r="2713" spans="1:2" x14ac:dyDescent="0.25">
      <c r="A2713" s="1">
        <v>24198589</v>
      </c>
      <c r="B2713" s="1" t="s">
        <v>2729</v>
      </c>
    </row>
    <row r="2714" spans="1:2" x14ac:dyDescent="0.25">
      <c r="A2714" s="1">
        <v>24212604</v>
      </c>
      <c r="B2714" s="1" t="s">
        <v>2730</v>
      </c>
    </row>
    <row r="2715" spans="1:2" x14ac:dyDescent="0.25">
      <c r="A2715" s="1">
        <v>24317609</v>
      </c>
      <c r="B2715" s="1" t="s">
        <v>2731</v>
      </c>
    </row>
    <row r="2716" spans="1:2" x14ac:dyDescent="0.25">
      <c r="A2716" s="1">
        <v>24499702</v>
      </c>
      <c r="B2716" s="1" t="s">
        <v>2732</v>
      </c>
    </row>
    <row r="2717" spans="1:2" x14ac:dyDescent="0.25">
      <c r="A2717" s="1">
        <v>245269</v>
      </c>
      <c r="B2717" s="1" t="s">
        <v>2733</v>
      </c>
    </row>
    <row r="2718" spans="1:2" x14ac:dyDescent="0.25">
      <c r="A2718" s="1">
        <v>24713408</v>
      </c>
      <c r="B2718" s="1" t="s">
        <v>2734</v>
      </c>
    </row>
    <row r="2719" spans="1:2" x14ac:dyDescent="0.25">
      <c r="A2719" s="1">
        <v>24713781</v>
      </c>
      <c r="B2719" s="1" t="s">
        <v>2735</v>
      </c>
    </row>
    <row r="2720" spans="1:2" x14ac:dyDescent="0.25">
      <c r="A2720" s="1">
        <v>24717570</v>
      </c>
      <c r="B2720" s="1" t="s">
        <v>2736</v>
      </c>
    </row>
    <row r="2721" spans="1:2" x14ac:dyDescent="0.25">
      <c r="A2721" s="1">
        <v>24738206</v>
      </c>
      <c r="B2721" s="1" t="s">
        <v>2737</v>
      </c>
    </row>
    <row r="2722" spans="1:2" x14ac:dyDescent="0.25">
      <c r="A2722" s="1">
        <v>24838038</v>
      </c>
      <c r="B2722" s="1" t="s">
        <v>2738</v>
      </c>
    </row>
    <row r="2723" spans="1:2" x14ac:dyDescent="0.25">
      <c r="A2723" s="1">
        <v>25102984</v>
      </c>
      <c r="B2723" s="1" t="s">
        <v>2739</v>
      </c>
    </row>
    <row r="2724" spans="1:2" x14ac:dyDescent="0.25">
      <c r="A2724" s="1">
        <v>25278655</v>
      </c>
      <c r="B2724" s="1" t="s">
        <v>2740</v>
      </c>
    </row>
    <row r="2725" spans="1:2" x14ac:dyDescent="0.25">
      <c r="A2725" s="1">
        <v>25442520</v>
      </c>
      <c r="B2725" s="1" t="s">
        <v>2741</v>
      </c>
    </row>
    <row r="2726" spans="1:2" x14ac:dyDescent="0.25">
      <c r="A2726" s="1">
        <v>25447437</v>
      </c>
      <c r="B2726" s="1" t="s">
        <v>2742</v>
      </c>
    </row>
    <row r="2727" spans="1:2" x14ac:dyDescent="0.25">
      <c r="A2727" s="1">
        <v>25785483</v>
      </c>
      <c r="B2727" s="1" t="s">
        <v>2743</v>
      </c>
    </row>
    <row r="2728" spans="1:2" x14ac:dyDescent="0.25">
      <c r="A2728" s="1">
        <v>25871113</v>
      </c>
      <c r="B2728" s="1" t="s">
        <v>2744</v>
      </c>
    </row>
    <row r="2729" spans="1:2" x14ac:dyDescent="0.25">
      <c r="A2729" s="1">
        <v>25875603</v>
      </c>
      <c r="B2729" s="1" t="s">
        <v>2745</v>
      </c>
    </row>
    <row r="2730" spans="1:2" x14ac:dyDescent="0.25">
      <c r="A2730" s="1">
        <v>26314632</v>
      </c>
      <c r="B2730" s="1" t="s">
        <v>2746</v>
      </c>
    </row>
    <row r="2731" spans="1:2" x14ac:dyDescent="0.25">
      <c r="A2731" s="1">
        <v>26328550</v>
      </c>
      <c r="B2731" s="1" t="s">
        <v>2747</v>
      </c>
    </row>
    <row r="2732" spans="1:2" x14ac:dyDescent="0.25">
      <c r="A2732" s="1">
        <v>26331162</v>
      </c>
      <c r="B2732" s="1" t="s">
        <v>2748</v>
      </c>
    </row>
    <row r="2733" spans="1:2" x14ac:dyDescent="0.25">
      <c r="A2733" s="1">
        <v>26339708</v>
      </c>
      <c r="B2733" s="1" t="s">
        <v>2749</v>
      </c>
    </row>
    <row r="2734" spans="1:2" x14ac:dyDescent="0.25">
      <c r="A2734" s="1">
        <v>26339725</v>
      </c>
      <c r="B2734" s="1" t="s">
        <v>2750</v>
      </c>
    </row>
    <row r="2735" spans="1:2" x14ac:dyDescent="0.25">
      <c r="A2735" s="1">
        <v>26387059</v>
      </c>
      <c r="B2735" s="1" t="s">
        <v>2751</v>
      </c>
    </row>
    <row r="2736" spans="1:2" x14ac:dyDescent="0.25">
      <c r="A2736" s="1">
        <v>26399076</v>
      </c>
      <c r="B2736" s="1" t="s">
        <v>2752</v>
      </c>
    </row>
    <row r="2737" spans="1:2" x14ac:dyDescent="0.25">
      <c r="A2737" s="1">
        <v>26424198</v>
      </c>
      <c r="B2737" s="1" t="s">
        <v>2753</v>
      </c>
    </row>
    <row r="2738" spans="1:2" x14ac:dyDescent="0.25">
      <c r="A2738" s="1">
        <v>26427330</v>
      </c>
      <c r="B2738" s="1" t="s">
        <v>2754</v>
      </c>
    </row>
    <row r="2739" spans="1:2" x14ac:dyDescent="0.25">
      <c r="A2739" s="1">
        <v>26467566</v>
      </c>
      <c r="B2739" s="1" t="s">
        <v>2755</v>
      </c>
    </row>
    <row r="2740" spans="1:2" x14ac:dyDescent="0.25">
      <c r="A2740" s="1">
        <v>26468829</v>
      </c>
      <c r="B2740" s="1" t="s">
        <v>2756</v>
      </c>
    </row>
    <row r="2741" spans="1:2" x14ac:dyDescent="0.25">
      <c r="A2741" s="1">
        <v>26535022</v>
      </c>
      <c r="B2741" s="1" t="s">
        <v>2757</v>
      </c>
    </row>
    <row r="2742" spans="1:2" x14ac:dyDescent="0.25">
      <c r="A2742" s="1">
        <v>26542317</v>
      </c>
      <c r="B2742" s="1" t="s">
        <v>2758</v>
      </c>
    </row>
    <row r="2743" spans="1:2" x14ac:dyDescent="0.25">
      <c r="A2743" s="1">
        <v>26598226</v>
      </c>
      <c r="B2743" s="1" t="s">
        <v>2759</v>
      </c>
    </row>
    <row r="2744" spans="1:2" x14ac:dyDescent="0.25">
      <c r="A2744" s="1">
        <v>26636802</v>
      </c>
      <c r="B2744" s="1" t="s">
        <v>2760</v>
      </c>
    </row>
    <row r="2745" spans="1:2" x14ac:dyDescent="0.25">
      <c r="A2745" s="1">
        <v>26764701</v>
      </c>
      <c r="B2745" s="1" t="s">
        <v>2761</v>
      </c>
    </row>
    <row r="2746" spans="1:2" x14ac:dyDescent="0.25">
      <c r="A2746" s="1">
        <v>26848379</v>
      </c>
      <c r="B2746" s="1" t="s">
        <v>2762</v>
      </c>
    </row>
    <row r="2747" spans="1:2" x14ac:dyDescent="0.25">
      <c r="A2747" s="1">
        <v>27093924</v>
      </c>
      <c r="B2747" s="1" t="s">
        <v>2763</v>
      </c>
    </row>
    <row r="2748" spans="1:2" x14ac:dyDescent="0.25">
      <c r="A2748" s="1">
        <v>27104789</v>
      </c>
      <c r="B2748" s="1" t="s">
        <v>2764</v>
      </c>
    </row>
    <row r="2749" spans="1:2" x14ac:dyDescent="0.25">
      <c r="A2749" s="1">
        <v>27126372</v>
      </c>
      <c r="B2749" s="1" t="s">
        <v>2765</v>
      </c>
    </row>
    <row r="2750" spans="1:2" x14ac:dyDescent="0.25">
      <c r="A2750" s="1">
        <v>27149609</v>
      </c>
      <c r="B2750" s="1" t="s">
        <v>2766</v>
      </c>
    </row>
    <row r="2751" spans="1:2" x14ac:dyDescent="0.25">
      <c r="A2751" s="1">
        <v>27249905</v>
      </c>
      <c r="B2751" s="1" t="s">
        <v>2767</v>
      </c>
    </row>
    <row r="2752" spans="1:2" x14ac:dyDescent="0.25">
      <c r="A2752" s="1">
        <v>27251673</v>
      </c>
      <c r="B2752" s="1" t="s">
        <v>2768</v>
      </c>
    </row>
    <row r="2753" spans="1:2" x14ac:dyDescent="0.25">
      <c r="A2753" s="1">
        <v>27253698</v>
      </c>
      <c r="B2753" s="1" t="s">
        <v>2769</v>
      </c>
    </row>
    <row r="2754" spans="1:2" x14ac:dyDescent="0.25">
      <c r="A2754" s="1">
        <v>27328234</v>
      </c>
      <c r="B2754" s="1" t="s">
        <v>2770</v>
      </c>
    </row>
    <row r="2755" spans="1:2" x14ac:dyDescent="0.25">
      <c r="A2755" s="1">
        <v>27371895</v>
      </c>
      <c r="B2755" s="1" t="s">
        <v>2771</v>
      </c>
    </row>
    <row r="2756" spans="1:2" x14ac:dyDescent="0.25">
      <c r="A2756" s="1">
        <v>27380605</v>
      </c>
      <c r="B2756" s="1" t="s">
        <v>2772</v>
      </c>
    </row>
    <row r="2757" spans="1:2" x14ac:dyDescent="0.25">
      <c r="A2757" s="1">
        <v>27389029</v>
      </c>
      <c r="B2757" s="1" t="s">
        <v>2773</v>
      </c>
    </row>
    <row r="2758" spans="1:2" x14ac:dyDescent="0.25">
      <c r="A2758" s="1">
        <v>27520315</v>
      </c>
      <c r="B2758" s="1" t="s">
        <v>2774</v>
      </c>
    </row>
    <row r="2759" spans="1:2" x14ac:dyDescent="0.25">
      <c r="A2759" s="1">
        <v>2757916</v>
      </c>
      <c r="B2759" s="1" t="s">
        <v>2775</v>
      </c>
    </row>
    <row r="2760" spans="1:2" x14ac:dyDescent="0.25">
      <c r="A2760" s="1">
        <v>27960858</v>
      </c>
      <c r="B2760" s="1" t="s">
        <v>2776</v>
      </c>
    </row>
    <row r="2761" spans="1:2" x14ac:dyDescent="0.25">
      <c r="A2761" s="1">
        <v>27984518</v>
      </c>
      <c r="B2761" s="1" t="s">
        <v>2777</v>
      </c>
    </row>
    <row r="2762" spans="1:2" x14ac:dyDescent="0.25">
      <c r="A2762" s="1">
        <v>28116013</v>
      </c>
      <c r="B2762" s="1" t="s">
        <v>2778</v>
      </c>
    </row>
    <row r="2763" spans="1:2" x14ac:dyDescent="0.25">
      <c r="A2763" s="1">
        <v>28182425</v>
      </c>
      <c r="B2763" s="1" t="s">
        <v>2779</v>
      </c>
    </row>
    <row r="2764" spans="1:2" x14ac:dyDescent="0.25">
      <c r="A2764" s="1">
        <v>28191794</v>
      </c>
      <c r="B2764" s="1" t="s">
        <v>2780</v>
      </c>
    </row>
    <row r="2765" spans="1:2" x14ac:dyDescent="0.25">
      <c r="A2765" s="1">
        <v>28216371</v>
      </c>
      <c r="B2765" s="1" t="s">
        <v>2781</v>
      </c>
    </row>
    <row r="2766" spans="1:2" x14ac:dyDescent="0.25">
      <c r="A2766" s="1">
        <v>28239985</v>
      </c>
      <c r="B2766" s="1" t="s">
        <v>2782</v>
      </c>
    </row>
    <row r="2767" spans="1:2" x14ac:dyDescent="0.25">
      <c r="A2767" s="1">
        <v>28483737</v>
      </c>
      <c r="B2767" s="1" t="s">
        <v>2783</v>
      </c>
    </row>
    <row r="2768" spans="1:2" x14ac:dyDescent="0.25">
      <c r="A2768" s="1">
        <v>28538943</v>
      </c>
      <c r="B2768" s="1" t="s">
        <v>2784</v>
      </c>
    </row>
    <row r="2769" spans="1:2" x14ac:dyDescent="0.25">
      <c r="A2769" s="1">
        <v>28544479</v>
      </c>
      <c r="B2769" s="1" t="s">
        <v>2785</v>
      </c>
    </row>
    <row r="2770" spans="1:2" x14ac:dyDescent="0.25">
      <c r="A2770" s="1">
        <v>28544562</v>
      </c>
      <c r="B2770" s="1" t="s">
        <v>2786</v>
      </c>
    </row>
    <row r="2771" spans="1:2" x14ac:dyDescent="0.25">
      <c r="A2771" s="1">
        <v>28552563</v>
      </c>
      <c r="B2771" s="1" t="s">
        <v>2787</v>
      </c>
    </row>
    <row r="2772" spans="1:2" x14ac:dyDescent="0.25">
      <c r="A2772" s="1">
        <v>28552657</v>
      </c>
      <c r="B2772" s="1" t="s">
        <v>2788</v>
      </c>
    </row>
    <row r="2773" spans="1:2" x14ac:dyDescent="0.25">
      <c r="A2773" s="1">
        <v>28555018</v>
      </c>
      <c r="B2773" s="1" t="s">
        <v>2789</v>
      </c>
    </row>
    <row r="2774" spans="1:2" x14ac:dyDescent="0.25">
      <c r="A2774" s="1">
        <v>28556861</v>
      </c>
      <c r="B2774" s="1" t="s">
        <v>2790</v>
      </c>
    </row>
    <row r="2775" spans="1:2" x14ac:dyDescent="0.25">
      <c r="A2775" s="1">
        <v>28558108</v>
      </c>
      <c r="B2775" s="1" t="s">
        <v>2791</v>
      </c>
    </row>
    <row r="2776" spans="1:2" x14ac:dyDescent="0.25">
      <c r="A2776" s="1">
        <v>28628403</v>
      </c>
      <c r="B2776" s="1" t="s">
        <v>2792</v>
      </c>
    </row>
    <row r="2777" spans="1:2" x14ac:dyDescent="0.25">
      <c r="A2777" s="1">
        <v>28657588</v>
      </c>
      <c r="B2777" s="1" t="s">
        <v>2793</v>
      </c>
    </row>
    <row r="2778" spans="1:2" x14ac:dyDescent="0.25">
      <c r="A2778" s="1">
        <v>28723662</v>
      </c>
      <c r="B2778" s="1" t="s">
        <v>2794</v>
      </c>
    </row>
    <row r="2779" spans="1:2" x14ac:dyDescent="0.25">
      <c r="A2779" s="1">
        <v>28742201</v>
      </c>
      <c r="B2779" s="1" t="s">
        <v>2795</v>
      </c>
    </row>
    <row r="2780" spans="1:2" x14ac:dyDescent="0.25">
      <c r="A2780" s="1">
        <v>2879440</v>
      </c>
      <c r="B2780" s="1" t="s">
        <v>2796</v>
      </c>
    </row>
    <row r="2781" spans="1:2" x14ac:dyDescent="0.25">
      <c r="A2781" s="1">
        <v>28797843</v>
      </c>
      <c r="B2781" s="1" t="s">
        <v>2797</v>
      </c>
    </row>
    <row r="2782" spans="1:2" x14ac:dyDescent="0.25">
      <c r="A2782" s="1">
        <v>28816796</v>
      </c>
      <c r="B2782" s="1" t="s">
        <v>2798</v>
      </c>
    </row>
    <row r="2783" spans="1:2" x14ac:dyDescent="0.25">
      <c r="A2783" s="1">
        <v>28822424</v>
      </c>
      <c r="B2783" s="1" t="s">
        <v>2799</v>
      </c>
    </row>
    <row r="2784" spans="1:2" x14ac:dyDescent="0.25">
      <c r="A2784" s="1">
        <v>28866529</v>
      </c>
      <c r="B2784" s="1" t="s">
        <v>2800</v>
      </c>
    </row>
    <row r="2785" spans="1:2" x14ac:dyDescent="0.25">
      <c r="A2785" s="1">
        <v>28880129</v>
      </c>
      <c r="B2785" s="1" t="s">
        <v>2801</v>
      </c>
    </row>
    <row r="2786" spans="1:2" x14ac:dyDescent="0.25">
      <c r="A2786" s="1">
        <v>28931481</v>
      </c>
      <c r="B2786" s="1" t="s">
        <v>2802</v>
      </c>
    </row>
    <row r="2787" spans="1:2" x14ac:dyDescent="0.25">
      <c r="A2787" s="1">
        <v>28946055</v>
      </c>
      <c r="B2787" s="1" t="s">
        <v>2803</v>
      </c>
    </row>
    <row r="2788" spans="1:2" x14ac:dyDescent="0.25">
      <c r="A2788" s="1">
        <v>28948674</v>
      </c>
      <c r="B2788" s="1" t="s">
        <v>2804</v>
      </c>
    </row>
    <row r="2789" spans="1:2" x14ac:dyDescent="0.25">
      <c r="A2789" s="1">
        <v>28967910</v>
      </c>
      <c r="B2789" s="1" t="s">
        <v>2805</v>
      </c>
    </row>
    <row r="2790" spans="1:2" x14ac:dyDescent="0.25">
      <c r="A2790" s="1">
        <v>2910775</v>
      </c>
      <c r="B2790" s="1" t="s">
        <v>2806</v>
      </c>
    </row>
    <row r="2791" spans="1:2" x14ac:dyDescent="0.25">
      <c r="A2791" s="1">
        <v>29226122</v>
      </c>
      <c r="B2791" s="1" t="s">
        <v>2807</v>
      </c>
    </row>
    <row r="2792" spans="1:2" x14ac:dyDescent="0.25">
      <c r="A2792" s="1">
        <v>29227094</v>
      </c>
      <c r="B2792" s="1" t="s">
        <v>2808</v>
      </c>
    </row>
    <row r="2793" spans="1:2" x14ac:dyDescent="0.25">
      <c r="A2793" s="1">
        <v>29362786</v>
      </c>
      <c r="B2793" s="1" t="s">
        <v>2809</v>
      </c>
    </row>
    <row r="2794" spans="1:2" x14ac:dyDescent="0.25">
      <c r="A2794" s="1">
        <v>2965893</v>
      </c>
      <c r="B2794" s="1" t="s">
        <v>2810</v>
      </c>
    </row>
    <row r="2795" spans="1:2" x14ac:dyDescent="0.25">
      <c r="A2795" s="1">
        <v>29812270</v>
      </c>
      <c r="B2795" s="1" t="s">
        <v>2811</v>
      </c>
    </row>
    <row r="2796" spans="1:2" x14ac:dyDescent="0.25">
      <c r="A2796" s="1">
        <v>2999876</v>
      </c>
      <c r="B2796" s="1" t="s">
        <v>2812</v>
      </c>
    </row>
    <row r="2797" spans="1:2" x14ac:dyDescent="0.25">
      <c r="A2797" s="1">
        <v>30020727</v>
      </c>
      <c r="B2797" s="1" t="s">
        <v>2813</v>
      </c>
    </row>
    <row r="2798" spans="1:2" x14ac:dyDescent="0.25">
      <c r="A2798" s="1">
        <v>3016507</v>
      </c>
      <c r="B2798" s="1" t="s">
        <v>2814</v>
      </c>
    </row>
    <row r="2799" spans="1:2" x14ac:dyDescent="0.25">
      <c r="A2799" s="1">
        <v>3017000</v>
      </c>
      <c r="B2799" s="1" t="s">
        <v>2815</v>
      </c>
    </row>
    <row r="2800" spans="1:2" x14ac:dyDescent="0.25">
      <c r="A2800" s="1">
        <v>3017628</v>
      </c>
      <c r="B2800" s="1" t="s">
        <v>2816</v>
      </c>
    </row>
    <row r="2801" spans="1:2" x14ac:dyDescent="0.25">
      <c r="A2801" s="1">
        <v>30203902</v>
      </c>
      <c r="B2801" s="1" t="s">
        <v>2817</v>
      </c>
    </row>
    <row r="2802" spans="1:2" x14ac:dyDescent="0.25">
      <c r="A2802" s="1">
        <v>3022815</v>
      </c>
      <c r="B2802" s="1" t="s">
        <v>2818</v>
      </c>
    </row>
    <row r="2803" spans="1:2" x14ac:dyDescent="0.25">
      <c r="A2803" s="1">
        <v>30291155</v>
      </c>
      <c r="B2803" s="1" t="s">
        <v>2819</v>
      </c>
    </row>
    <row r="2804" spans="1:2" x14ac:dyDescent="0.25">
      <c r="A2804" s="1">
        <v>30294144</v>
      </c>
      <c r="B2804" s="1" t="s">
        <v>2820</v>
      </c>
    </row>
    <row r="2805" spans="1:2" x14ac:dyDescent="0.25">
      <c r="A2805" s="1">
        <v>30298829</v>
      </c>
      <c r="B2805" s="1" t="s">
        <v>2821</v>
      </c>
    </row>
    <row r="2806" spans="1:2" x14ac:dyDescent="0.25">
      <c r="A2806" s="1">
        <v>30304079</v>
      </c>
      <c r="B2806" s="1" t="s">
        <v>2822</v>
      </c>
    </row>
    <row r="2807" spans="1:2" x14ac:dyDescent="0.25">
      <c r="A2807" s="1">
        <v>30317081</v>
      </c>
      <c r="B2807" s="1" t="s">
        <v>2823</v>
      </c>
    </row>
    <row r="2808" spans="1:2" x14ac:dyDescent="0.25">
      <c r="A2808" s="1">
        <v>30327279</v>
      </c>
      <c r="B2808" s="1" t="s">
        <v>2824</v>
      </c>
    </row>
    <row r="2809" spans="1:2" x14ac:dyDescent="0.25">
      <c r="A2809" s="1">
        <v>30349129</v>
      </c>
      <c r="B2809" s="1" t="s">
        <v>2825</v>
      </c>
    </row>
    <row r="2810" spans="1:2" x14ac:dyDescent="0.25">
      <c r="A2810" s="1">
        <v>30350750</v>
      </c>
      <c r="B2810" s="1" t="s">
        <v>2826</v>
      </c>
    </row>
    <row r="2811" spans="1:2" x14ac:dyDescent="0.25">
      <c r="A2811" s="1">
        <v>30387253</v>
      </c>
      <c r="B2811" s="1" t="s">
        <v>2827</v>
      </c>
    </row>
    <row r="2812" spans="1:2" x14ac:dyDescent="0.25">
      <c r="A2812" s="1">
        <v>30388582</v>
      </c>
      <c r="B2812" s="1" t="s">
        <v>2828</v>
      </c>
    </row>
    <row r="2813" spans="1:2" x14ac:dyDescent="0.25">
      <c r="A2813" s="1">
        <v>30405089</v>
      </c>
      <c r="B2813" s="1" t="s">
        <v>2829</v>
      </c>
    </row>
    <row r="2814" spans="1:2" x14ac:dyDescent="0.25">
      <c r="A2814" s="1">
        <v>30576748</v>
      </c>
      <c r="B2814" s="1" t="s">
        <v>2830</v>
      </c>
    </row>
    <row r="2815" spans="1:2" x14ac:dyDescent="0.25">
      <c r="A2815" s="1">
        <v>3066615</v>
      </c>
      <c r="B2815" s="1" t="s">
        <v>2831</v>
      </c>
    </row>
    <row r="2816" spans="1:2" x14ac:dyDescent="0.25">
      <c r="A2816" s="1">
        <v>3070607</v>
      </c>
      <c r="B2816" s="1" t="s">
        <v>2832</v>
      </c>
    </row>
    <row r="2817" spans="1:2" x14ac:dyDescent="0.25">
      <c r="A2817" s="1">
        <v>30709020</v>
      </c>
      <c r="B2817" s="1" t="s">
        <v>2833</v>
      </c>
    </row>
    <row r="2818" spans="1:2" x14ac:dyDescent="0.25">
      <c r="A2818" s="1">
        <v>30735533</v>
      </c>
      <c r="B2818" s="1" t="s">
        <v>2834</v>
      </c>
    </row>
    <row r="2819" spans="1:2" x14ac:dyDescent="0.25">
      <c r="A2819" s="1">
        <v>30764936</v>
      </c>
      <c r="B2819" s="1" t="s">
        <v>2835</v>
      </c>
    </row>
    <row r="2820" spans="1:2" x14ac:dyDescent="0.25">
      <c r="A2820" s="1">
        <v>30772851</v>
      </c>
      <c r="B2820" s="1" t="s">
        <v>2836</v>
      </c>
    </row>
    <row r="2821" spans="1:2" x14ac:dyDescent="0.25">
      <c r="A2821" s="1">
        <v>3087150</v>
      </c>
      <c r="B2821" s="1" t="s">
        <v>2837</v>
      </c>
    </row>
    <row r="2822" spans="1:2" x14ac:dyDescent="0.25">
      <c r="A2822" s="1">
        <v>3091729</v>
      </c>
      <c r="B2822" s="1" t="s">
        <v>2838</v>
      </c>
    </row>
    <row r="2823" spans="1:2" x14ac:dyDescent="0.25">
      <c r="A2823" s="1">
        <v>3108421</v>
      </c>
      <c r="B2823" s="1" t="s">
        <v>2839</v>
      </c>
    </row>
    <row r="2824" spans="1:2" x14ac:dyDescent="0.25">
      <c r="A2824" s="1">
        <v>3135179</v>
      </c>
      <c r="B2824" s="1" t="s">
        <v>2840</v>
      </c>
    </row>
    <row r="2825" spans="1:2" x14ac:dyDescent="0.25">
      <c r="A2825" s="1">
        <v>31374227</v>
      </c>
      <c r="B2825" s="1" t="s">
        <v>2841</v>
      </c>
    </row>
    <row r="2826" spans="1:2" x14ac:dyDescent="0.25">
      <c r="A2826" s="1">
        <v>31587510</v>
      </c>
      <c r="B2826" s="1" t="s">
        <v>2842</v>
      </c>
    </row>
    <row r="2827" spans="1:2" x14ac:dyDescent="0.25">
      <c r="A2827" s="1">
        <v>31710385</v>
      </c>
      <c r="B2827" s="1" t="s">
        <v>2843</v>
      </c>
    </row>
    <row r="2828" spans="1:2" x14ac:dyDescent="0.25">
      <c r="A2828" s="1">
        <v>3178698</v>
      </c>
      <c r="B2828" s="1" t="s">
        <v>2844</v>
      </c>
    </row>
    <row r="2829" spans="1:2" x14ac:dyDescent="0.25">
      <c r="A2829" s="1">
        <v>3183656</v>
      </c>
      <c r="B2829" s="1" t="s">
        <v>2845</v>
      </c>
    </row>
    <row r="2830" spans="1:2" x14ac:dyDescent="0.25">
      <c r="A2830" s="1">
        <v>31837754</v>
      </c>
      <c r="B2830" s="1" t="s">
        <v>2846</v>
      </c>
    </row>
    <row r="2831" spans="1:2" x14ac:dyDescent="0.25">
      <c r="A2831" s="1">
        <v>3186062</v>
      </c>
      <c r="B2831" s="1" t="s">
        <v>2847</v>
      </c>
    </row>
    <row r="2832" spans="1:2" x14ac:dyDescent="0.25">
      <c r="A2832" s="1">
        <v>31879600</v>
      </c>
      <c r="B2832" s="1" t="s">
        <v>2848</v>
      </c>
    </row>
    <row r="2833" spans="1:2" x14ac:dyDescent="0.25">
      <c r="A2833" s="1">
        <v>31924045</v>
      </c>
      <c r="B2833" s="1" t="s">
        <v>2849</v>
      </c>
    </row>
    <row r="2834" spans="1:2" x14ac:dyDescent="0.25">
      <c r="A2834" s="1">
        <v>31963991</v>
      </c>
      <c r="B2834" s="1" t="s">
        <v>2850</v>
      </c>
    </row>
    <row r="2835" spans="1:2" x14ac:dyDescent="0.25">
      <c r="A2835" s="1">
        <v>32109879</v>
      </c>
      <c r="B2835" s="1" t="s">
        <v>2851</v>
      </c>
    </row>
    <row r="2836" spans="1:2" x14ac:dyDescent="0.25">
      <c r="A2836" s="1">
        <v>32183710</v>
      </c>
      <c r="B2836" s="1" t="s">
        <v>2852</v>
      </c>
    </row>
    <row r="2837" spans="1:2" x14ac:dyDescent="0.25">
      <c r="A2837" s="1">
        <v>32273583</v>
      </c>
      <c r="B2837" s="1" t="s">
        <v>2853</v>
      </c>
    </row>
    <row r="2838" spans="1:2" x14ac:dyDescent="0.25">
      <c r="A2838" s="1">
        <v>3228905</v>
      </c>
      <c r="B2838" s="1" t="s">
        <v>2854</v>
      </c>
    </row>
    <row r="2839" spans="1:2" x14ac:dyDescent="0.25">
      <c r="A2839" s="1">
        <v>3229515</v>
      </c>
      <c r="B2839" s="1" t="s">
        <v>2855</v>
      </c>
    </row>
    <row r="2840" spans="1:2" x14ac:dyDescent="0.25">
      <c r="A2840" s="1">
        <v>3249298</v>
      </c>
      <c r="B2840" s="1" t="s">
        <v>2856</v>
      </c>
    </row>
    <row r="2841" spans="1:2" x14ac:dyDescent="0.25">
      <c r="A2841" s="1">
        <v>325217</v>
      </c>
      <c r="B2841" s="1" t="s">
        <v>2857</v>
      </c>
    </row>
    <row r="2842" spans="1:2" x14ac:dyDescent="0.25">
      <c r="A2842" s="1">
        <v>32580709</v>
      </c>
      <c r="B2842" s="1" t="s">
        <v>2858</v>
      </c>
    </row>
    <row r="2843" spans="1:2" x14ac:dyDescent="0.25">
      <c r="A2843" s="1">
        <v>32582155</v>
      </c>
      <c r="B2843" s="1" t="s">
        <v>2859</v>
      </c>
    </row>
    <row r="2844" spans="1:2" x14ac:dyDescent="0.25">
      <c r="A2844" s="1">
        <v>32637363</v>
      </c>
      <c r="B2844" s="1" t="s">
        <v>2860</v>
      </c>
    </row>
    <row r="2845" spans="1:2" x14ac:dyDescent="0.25">
      <c r="A2845" s="1">
        <v>32668538</v>
      </c>
      <c r="B2845" s="1" t="s">
        <v>2861</v>
      </c>
    </row>
    <row r="2846" spans="1:2" x14ac:dyDescent="0.25">
      <c r="A2846" s="1">
        <v>32669637</v>
      </c>
      <c r="B2846" s="1" t="s">
        <v>2862</v>
      </c>
    </row>
    <row r="2847" spans="1:2" x14ac:dyDescent="0.25">
      <c r="A2847" s="1">
        <v>32689780</v>
      </c>
      <c r="B2847" s="1" t="s">
        <v>2863</v>
      </c>
    </row>
    <row r="2848" spans="1:2" x14ac:dyDescent="0.25">
      <c r="A2848" s="1">
        <v>32712311</v>
      </c>
      <c r="B2848" s="1" t="s">
        <v>2864</v>
      </c>
    </row>
    <row r="2849" spans="1:2" x14ac:dyDescent="0.25">
      <c r="A2849" s="1">
        <v>32724915</v>
      </c>
      <c r="B2849" s="1" t="s">
        <v>2865</v>
      </c>
    </row>
    <row r="2850" spans="1:2" x14ac:dyDescent="0.25">
      <c r="A2850" s="1">
        <v>32731605</v>
      </c>
      <c r="B2850" s="1" t="s">
        <v>2866</v>
      </c>
    </row>
    <row r="2851" spans="1:2" x14ac:dyDescent="0.25">
      <c r="A2851" s="1">
        <v>32736342</v>
      </c>
      <c r="B2851" s="1" t="s">
        <v>2867</v>
      </c>
    </row>
    <row r="2852" spans="1:2" x14ac:dyDescent="0.25">
      <c r="A2852" s="1">
        <v>32769470</v>
      </c>
      <c r="B2852" s="1" t="s">
        <v>2868</v>
      </c>
    </row>
    <row r="2853" spans="1:2" x14ac:dyDescent="0.25">
      <c r="A2853" s="1">
        <v>32780077</v>
      </c>
      <c r="B2853" s="1" t="s">
        <v>2869</v>
      </c>
    </row>
    <row r="2854" spans="1:2" x14ac:dyDescent="0.25">
      <c r="A2854" s="1">
        <v>32781801</v>
      </c>
      <c r="B2854" s="1" t="s">
        <v>2870</v>
      </c>
    </row>
    <row r="2855" spans="1:2" x14ac:dyDescent="0.25">
      <c r="A2855" s="1">
        <v>32791580</v>
      </c>
      <c r="B2855" s="1" t="s">
        <v>2871</v>
      </c>
    </row>
    <row r="2856" spans="1:2" x14ac:dyDescent="0.25">
      <c r="A2856" s="1">
        <v>32801493</v>
      </c>
      <c r="B2856" s="1" t="s">
        <v>2872</v>
      </c>
    </row>
    <row r="2857" spans="1:2" x14ac:dyDescent="0.25">
      <c r="A2857" s="1">
        <v>32802568</v>
      </c>
      <c r="B2857" s="1" t="s">
        <v>2873</v>
      </c>
    </row>
    <row r="2858" spans="1:2" x14ac:dyDescent="0.25">
      <c r="A2858" s="1">
        <v>32803914</v>
      </c>
      <c r="B2858" s="1" t="s">
        <v>2874</v>
      </c>
    </row>
    <row r="2859" spans="1:2" x14ac:dyDescent="0.25">
      <c r="A2859" s="1">
        <v>32818707</v>
      </c>
      <c r="B2859" s="1" t="s">
        <v>2875</v>
      </c>
    </row>
    <row r="2860" spans="1:2" x14ac:dyDescent="0.25">
      <c r="A2860" s="1">
        <v>32828837</v>
      </c>
      <c r="B2860" s="1" t="s">
        <v>24</v>
      </c>
    </row>
    <row r="2861" spans="1:2" x14ac:dyDescent="0.25">
      <c r="A2861" s="1">
        <v>32848987</v>
      </c>
      <c r="B2861" s="1" t="s">
        <v>2876</v>
      </c>
    </row>
    <row r="2862" spans="1:2" x14ac:dyDescent="0.25">
      <c r="A2862" s="1">
        <v>32855999</v>
      </c>
      <c r="B2862" s="1" t="s">
        <v>2877</v>
      </c>
    </row>
    <row r="2863" spans="1:2" x14ac:dyDescent="0.25">
      <c r="A2863" s="1">
        <v>32875126</v>
      </c>
      <c r="B2863" s="1" t="s">
        <v>2878</v>
      </c>
    </row>
    <row r="2864" spans="1:2" x14ac:dyDescent="0.25">
      <c r="A2864" s="1">
        <v>32879115</v>
      </c>
      <c r="B2864" s="1" t="s">
        <v>2879</v>
      </c>
    </row>
    <row r="2865" spans="1:2" x14ac:dyDescent="0.25">
      <c r="A2865" s="1">
        <v>32906055</v>
      </c>
      <c r="B2865" s="1" t="s">
        <v>2880</v>
      </c>
    </row>
    <row r="2866" spans="1:2" x14ac:dyDescent="0.25">
      <c r="A2866" s="1">
        <v>32908870</v>
      </c>
      <c r="B2866" s="1" t="s">
        <v>2881</v>
      </c>
    </row>
    <row r="2867" spans="1:2" x14ac:dyDescent="0.25">
      <c r="A2867" s="1">
        <v>330551</v>
      </c>
      <c r="B2867" s="1" t="s">
        <v>2882</v>
      </c>
    </row>
    <row r="2868" spans="1:2" x14ac:dyDescent="0.25">
      <c r="A2868" s="1">
        <v>331855</v>
      </c>
      <c r="B2868" s="1" t="s">
        <v>2883</v>
      </c>
    </row>
    <row r="2869" spans="1:2" x14ac:dyDescent="0.25">
      <c r="A2869" s="1">
        <v>33218527</v>
      </c>
      <c r="B2869" s="1" t="s">
        <v>2884</v>
      </c>
    </row>
    <row r="2870" spans="1:2" x14ac:dyDescent="0.25">
      <c r="A2870" s="1">
        <v>33309093</v>
      </c>
      <c r="B2870" s="1" t="s">
        <v>2885</v>
      </c>
    </row>
    <row r="2871" spans="1:2" x14ac:dyDescent="0.25">
      <c r="A2871" s="1">
        <v>33332573</v>
      </c>
      <c r="B2871" s="1" t="s">
        <v>2886</v>
      </c>
    </row>
    <row r="2872" spans="1:2" x14ac:dyDescent="0.25">
      <c r="A2872" s="1">
        <v>33369308</v>
      </c>
      <c r="B2872" s="1" t="s">
        <v>2887</v>
      </c>
    </row>
    <row r="2873" spans="1:2" x14ac:dyDescent="0.25">
      <c r="A2873" s="1">
        <v>33379395</v>
      </c>
      <c r="B2873" s="1" t="s">
        <v>2888</v>
      </c>
    </row>
    <row r="2874" spans="1:2" x14ac:dyDescent="0.25">
      <c r="A2874" s="1">
        <v>33379703</v>
      </c>
      <c r="B2874" s="1" t="s">
        <v>2889</v>
      </c>
    </row>
    <row r="2875" spans="1:2" x14ac:dyDescent="0.25">
      <c r="A2875" s="1">
        <v>33395286</v>
      </c>
      <c r="B2875" s="1" t="s">
        <v>2890</v>
      </c>
    </row>
    <row r="2876" spans="1:2" x14ac:dyDescent="0.25">
      <c r="A2876" s="1">
        <v>33395605</v>
      </c>
      <c r="B2876" s="1" t="s">
        <v>2891</v>
      </c>
    </row>
    <row r="2877" spans="1:2" x14ac:dyDescent="0.25">
      <c r="A2877" s="1">
        <v>33625600</v>
      </c>
      <c r="B2877" s="1" t="s">
        <v>2892</v>
      </c>
    </row>
    <row r="2878" spans="1:2" x14ac:dyDescent="0.25">
      <c r="A2878" s="1">
        <v>33701063</v>
      </c>
      <c r="B2878" s="1" t="s">
        <v>2893</v>
      </c>
    </row>
    <row r="2879" spans="1:2" x14ac:dyDescent="0.25">
      <c r="A2879" s="1">
        <v>33702557</v>
      </c>
      <c r="B2879" s="1" t="s">
        <v>2894</v>
      </c>
    </row>
    <row r="2880" spans="1:2" x14ac:dyDescent="0.25">
      <c r="A2880" s="1">
        <v>337620</v>
      </c>
      <c r="B2880" s="1" t="s">
        <v>2895</v>
      </c>
    </row>
    <row r="2881" spans="1:2" x14ac:dyDescent="0.25">
      <c r="A2881" s="1">
        <v>34315255</v>
      </c>
      <c r="B2881" s="1" t="s">
        <v>2896</v>
      </c>
    </row>
    <row r="2882" spans="1:2" x14ac:dyDescent="0.25">
      <c r="A2882" s="1">
        <v>34446302</v>
      </c>
      <c r="B2882" s="1" t="s">
        <v>2897</v>
      </c>
    </row>
    <row r="2883" spans="1:2" x14ac:dyDescent="0.25">
      <c r="A2883" s="1">
        <v>34513546</v>
      </c>
      <c r="B2883" s="1" t="s">
        <v>2898</v>
      </c>
    </row>
    <row r="2884" spans="1:2" x14ac:dyDescent="0.25">
      <c r="A2884" s="1">
        <v>34527744</v>
      </c>
      <c r="B2884" s="1" t="s">
        <v>2899</v>
      </c>
    </row>
    <row r="2885" spans="1:2" x14ac:dyDescent="0.25">
      <c r="A2885" s="1">
        <v>34533539</v>
      </c>
      <c r="B2885" s="1" t="s">
        <v>2900</v>
      </c>
    </row>
    <row r="2886" spans="1:2" x14ac:dyDescent="0.25">
      <c r="A2886" s="1">
        <v>34612705</v>
      </c>
      <c r="B2886" s="1" t="s">
        <v>2901</v>
      </c>
    </row>
    <row r="2887" spans="1:2" x14ac:dyDescent="0.25">
      <c r="A2887" s="1">
        <v>34678506</v>
      </c>
      <c r="B2887" s="1" t="s">
        <v>2902</v>
      </c>
    </row>
    <row r="2888" spans="1:2" x14ac:dyDescent="0.25">
      <c r="A2888" s="1">
        <v>34678861</v>
      </c>
      <c r="B2888" s="1" t="s">
        <v>2903</v>
      </c>
    </row>
    <row r="2889" spans="1:2" x14ac:dyDescent="0.25">
      <c r="A2889" s="1">
        <v>3482316</v>
      </c>
      <c r="B2889" s="1" t="s">
        <v>2904</v>
      </c>
    </row>
    <row r="2890" spans="1:2" x14ac:dyDescent="0.25">
      <c r="A2890" s="1">
        <v>34835685</v>
      </c>
      <c r="B2890" s="1" t="s">
        <v>2905</v>
      </c>
    </row>
    <row r="2891" spans="1:2" x14ac:dyDescent="0.25">
      <c r="A2891" s="1">
        <v>35196571</v>
      </c>
      <c r="B2891" s="1" t="s">
        <v>2906</v>
      </c>
    </row>
    <row r="2892" spans="1:2" x14ac:dyDescent="0.25">
      <c r="A2892" s="1">
        <v>35199725</v>
      </c>
      <c r="B2892" s="1" t="s">
        <v>2907</v>
      </c>
    </row>
    <row r="2893" spans="1:2" x14ac:dyDescent="0.25">
      <c r="A2893" s="1">
        <v>35250904</v>
      </c>
      <c r="B2893" s="1" t="s">
        <v>2908</v>
      </c>
    </row>
    <row r="2894" spans="1:2" x14ac:dyDescent="0.25">
      <c r="A2894" s="1">
        <v>35254235</v>
      </c>
      <c r="B2894" s="1" t="s">
        <v>2909</v>
      </c>
    </row>
    <row r="2895" spans="1:2" x14ac:dyDescent="0.25">
      <c r="A2895" s="1">
        <v>35254409</v>
      </c>
      <c r="B2895" s="1" t="s">
        <v>2910</v>
      </c>
    </row>
    <row r="2896" spans="1:2" x14ac:dyDescent="0.25">
      <c r="A2896" s="1">
        <v>35286097</v>
      </c>
      <c r="B2896" s="1" t="s">
        <v>2911</v>
      </c>
    </row>
    <row r="2897" spans="1:2" x14ac:dyDescent="0.25">
      <c r="A2897" s="1">
        <v>35334709</v>
      </c>
      <c r="B2897" s="1" t="s">
        <v>2912</v>
      </c>
    </row>
    <row r="2898" spans="1:2" x14ac:dyDescent="0.25">
      <c r="A2898" s="1">
        <v>35336597</v>
      </c>
      <c r="B2898" s="1" t="s">
        <v>2913</v>
      </c>
    </row>
    <row r="2899" spans="1:2" x14ac:dyDescent="0.25">
      <c r="A2899" s="1">
        <v>35354043</v>
      </c>
      <c r="B2899" s="1" t="s">
        <v>2914</v>
      </c>
    </row>
    <row r="2900" spans="1:2" x14ac:dyDescent="0.25">
      <c r="A2900" s="1">
        <v>35355504</v>
      </c>
      <c r="B2900" s="1" t="s">
        <v>2915</v>
      </c>
    </row>
    <row r="2901" spans="1:2" x14ac:dyDescent="0.25">
      <c r="A2901" s="1">
        <v>35375229</v>
      </c>
      <c r="B2901" s="1" t="s">
        <v>2916</v>
      </c>
    </row>
    <row r="2902" spans="1:2" x14ac:dyDescent="0.25">
      <c r="A2902" s="1">
        <v>35376353</v>
      </c>
      <c r="B2902" s="1" t="s">
        <v>2917</v>
      </c>
    </row>
    <row r="2903" spans="1:2" x14ac:dyDescent="0.25">
      <c r="A2903" s="1">
        <v>35376554</v>
      </c>
      <c r="B2903" s="1" t="s">
        <v>2918</v>
      </c>
    </row>
    <row r="2904" spans="1:2" x14ac:dyDescent="0.25">
      <c r="A2904" s="1">
        <v>35376730</v>
      </c>
      <c r="B2904" s="1" t="s">
        <v>2919</v>
      </c>
    </row>
    <row r="2905" spans="1:2" x14ac:dyDescent="0.25">
      <c r="A2905" s="1">
        <v>35378663</v>
      </c>
      <c r="B2905" s="1" t="s">
        <v>2920</v>
      </c>
    </row>
    <row r="2906" spans="1:2" x14ac:dyDescent="0.25">
      <c r="A2906" s="1">
        <v>35379171</v>
      </c>
      <c r="B2906" s="1" t="s">
        <v>2921</v>
      </c>
    </row>
    <row r="2907" spans="1:2" x14ac:dyDescent="0.25">
      <c r="A2907" s="1">
        <v>35393640</v>
      </c>
      <c r="B2907" s="1" t="s">
        <v>2922</v>
      </c>
    </row>
    <row r="2908" spans="1:2" x14ac:dyDescent="0.25">
      <c r="A2908" s="1">
        <v>35394194</v>
      </c>
      <c r="B2908" s="1" t="s">
        <v>2923</v>
      </c>
    </row>
    <row r="2909" spans="1:2" x14ac:dyDescent="0.25">
      <c r="A2909" s="1">
        <v>35404185</v>
      </c>
      <c r="B2909" s="1" t="s">
        <v>2924</v>
      </c>
    </row>
    <row r="2910" spans="1:2" x14ac:dyDescent="0.25">
      <c r="A2910" s="1">
        <v>35412055</v>
      </c>
      <c r="B2910" s="1" t="s">
        <v>2925</v>
      </c>
    </row>
    <row r="2911" spans="1:2" x14ac:dyDescent="0.25">
      <c r="A2911" s="1">
        <v>35415265</v>
      </c>
      <c r="B2911" s="1" t="s">
        <v>2926</v>
      </c>
    </row>
    <row r="2912" spans="1:2" x14ac:dyDescent="0.25">
      <c r="A2912" s="1">
        <v>35419252</v>
      </c>
      <c r="B2912" s="1" t="s">
        <v>2927</v>
      </c>
    </row>
    <row r="2913" spans="1:2" x14ac:dyDescent="0.25">
      <c r="A2913" s="1">
        <v>35423581</v>
      </c>
      <c r="B2913" s="1" t="s">
        <v>2928</v>
      </c>
    </row>
    <row r="2914" spans="1:2" x14ac:dyDescent="0.25">
      <c r="A2914" s="1">
        <v>35427986</v>
      </c>
      <c r="B2914" s="1" t="s">
        <v>2929</v>
      </c>
    </row>
    <row r="2915" spans="1:2" x14ac:dyDescent="0.25">
      <c r="A2915" s="1">
        <v>35464174</v>
      </c>
      <c r="B2915" s="1" t="s">
        <v>2930</v>
      </c>
    </row>
    <row r="2916" spans="1:2" x14ac:dyDescent="0.25">
      <c r="A2916" s="1">
        <v>35472336</v>
      </c>
      <c r="B2916" s="1" t="s">
        <v>2931</v>
      </c>
    </row>
    <row r="2917" spans="1:2" x14ac:dyDescent="0.25">
      <c r="A2917" s="1">
        <v>35479584</v>
      </c>
      <c r="B2917" s="1" t="s">
        <v>2932</v>
      </c>
    </row>
    <row r="2918" spans="1:2" x14ac:dyDescent="0.25">
      <c r="A2918" s="1">
        <v>35479805</v>
      </c>
      <c r="B2918" s="1" t="s">
        <v>2933</v>
      </c>
    </row>
    <row r="2919" spans="1:2" x14ac:dyDescent="0.25">
      <c r="A2919" s="1">
        <v>35486854</v>
      </c>
      <c r="B2919" s="1" t="s">
        <v>2934</v>
      </c>
    </row>
    <row r="2920" spans="1:2" x14ac:dyDescent="0.25">
      <c r="A2920" s="1">
        <v>35487242</v>
      </c>
      <c r="B2920" s="1" t="s">
        <v>2935</v>
      </c>
    </row>
    <row r="2921" spans="1:2" x14ac:dyDescent="0.25">
      <c r="A2921" s="1">
        <v>35487658</v>
      </c>
      <c r="B2921" s="1" t="s">
        <v>2936</v>
      </c>
    </row>
    <row r="2922" spans="1:2" x14ac:dyDescent="0.25">
      <c r="A2922" s="1">
        <v>35488792</v>
      </c>
      <c r="B2922" s="1" t="s">
        <v>2937</v>
      </c>
    </row>
    <row r="2923" spans="1:2" x14ac:dyDescent="0.25">
      <c r="A2923" s="1">
        <v>35492993</v>
      </c>
      <c r="B2923" s="1" t="s">
        <v>2938</v>
      </c>
    </row>
    <row r="2924" spans="1:2" x14ac:dyDescent="0.25">
      <c r="A2924" s="1">
        <v>35494588</v>
      </c>
      <c r="B2924" s="1" t="s">
        <v>2939</v>
      </c>
    </row>
    <row r="2925" spans="1:2" x14ac:dyDescent="0.25">
      <c r="A2925" s="1">
        <v>35499645</v>
      </c>
      <c r="B2925" s="1" t="s">
        <v>2940</v>
      </c>
    </row>
    <row r="2926" spans="1:2" x14ac:dyDescent="0.25">
      <c r="A2926" s="1">
        <v>35501881</v>
      </c>
      <c r="B2926" s="1" t="s">
        <v>2941</v>
      </c>
    </row>
    <row r="2927" spans="1:2" x14ac:dyDescent="0.25">
      <c r="A2927" s="1">
        <v>35503655</v>
      </c>
      <c r="B2927" s="1" t="s">
        <v>2942</v>
      </c>
    </row>
    <row r="2928" spans="1:2" x14ac:dyDescent="0.25">
      <c r="A2928" s="1">
        <v>35504266</v>
      </c>
      <c r="B2928" s="1" t="s">
        <v>2943</v>
      </c>
    </row>
    <row r="2929" spans="1:2" x14ac:dyDescent="0.25">
      <c r="A2929" s="1">
        <v>35509958</v>
      </c>
      <c r="B2929" s="1" t="s">
        <v>2944</v>
      </c>
    </row>
    <row r="2930" spans="1:2" x14ac:dyDescent="0.25">
      <c r="A2930" s="1">
        <v>35513085</v>
      </c>
      <c r="B2930" s="1" t="s">
        <v>12</v>
      </c>
    </row>
    <row r="2931" spans="1:2" x14ac:dyDescent="0.25">
      <c r="A2931" s="1">
        <v>35513550</v>
      </c>
      <c r="B2931" s="1" t="s">
        <v>2945</v>
      </c>
    </row>
    <row r="2932" spans="1:2" x14ac:dyDescent="0.25">
      <c r="A2932" s="1">
        <v>35513903</v>
      </c>
      <c r="B2932" s="1" t="s">
        <v>2946</v>
      </c>
    </row>
    <row r="2933" spans="1:2" x14ac:dyDescent="0.25">
      <c r="A2933" s="1">
        <v>35514095</v>
      </c>
      <c r="B2933" s="1" t="s">
        <v>2947</v>
      </c>
    </row>
    <row r="2934" spans="1:2" x14ac:dyDescent="0.25">
      <c r="A2934" s="1">
        <v>35514185</v>
      </c>
      <c r="B2934" s="1" t="s">
        <v>2948</v>
      </c>
    </row>
    <row r="2935" spans="1:2" x14ac:dyDescent="0.25">
      <c r="A2935" s="1">
        <v>35515845</v>
      </c>
      <c r="B2935" s="1" t="s">
        <v>2949</v>
      </c>
    </row>
    <row r="2936" spans="1:2" x14ac:dyDescent="0.25">
      <c r="A2936" s="1">
        <v>35526323</v>
      </c>
      <c r="B2936" s="1" t="s">
        <v>2950</v>
      </c>
    </row>
    <row r="2937" spans="1:2" x14ac:dyDescent="0.25">
      <c r="A2937" s="1">
        <v>35529079</v>
      </c>
      <c r="B2937" s="1" t="s">
        <v>2951</v>
      </c>
    </row>
    <row r="2938" spans="1:2" x14ac:dyDescent="0.25">
      <c r="A2938" s="1">
        <v>35529272</v>
      </c>
      <c r="B2938" s="1" t="s">
        <v>2952</v>
      </c>
    </row>
    <row r="2939" spans="1:2" x14ac:dyDescent="0.25">
      <c r="A2939" s="1">
        <v>35534225</v>
      </c>
      <c r="B2939" s="1" t="s">
        <v>2953</v>
      </c>
    </row>
    <row r="2940" spans="1:2" x14ac:dyDescent="0.25">
      <c r="A2940" s="1">
        <v>35535219</v>
      </c>
      <c r="B2940" s="1" t="s">
        <v>2954</v>
      </c>
    </row>
    <row r="2941" spans="1:2" x14ac:dyDescent="0.25">
      <c r="A2941" s="1">
        <v>35535877</v>
      </c>
      <c r="B2941" s="1" t="s">
        <v>2955</v>
      </c>
    </row>
    <row r="2942" spans="1:2" x14ac:dyDescent="0.25">
      <c r="A2942" s="1">
        <v>35536679</v>
      </c>
      <c r="B2942" s="1" t="s">
        <v>2956</v>
      </c>
    </row>
    <row r="2943" spans="1:2" x14ac:dyDescent="0.25">
      <c r="A2943" s="1">
        <v>35545440</v>
      </c>
      <c r="B2943" s="1" t="s">
        <v>2957</v>
      </c>
    </row>
    <row r="2944" spans="1:2" x14ac:dyDescent="0.25">
      <c r="A2944" s="1">
        <v>35586613</v>
      </c>
      <c r="B2944" s="1" t="s">
        <v>2958</v>
      </c>
    </row>
    <row r="2945" spans="1:2" x14ac:dyDescent="0.25">
      <c r="A2945" s="1">
        <v>35587009</v>
      </c>
      <c r="B2945" s="1" t="s">
        <v>2959</v>
      </c>
    </row>
    <row r="2946" spans="1:2" x14ac:dyDescent="0.25">
      <c r="A2946" s="1">
        <v>35587963</v>
      </c>
      <c r="B2946" s="1" t="s">
        <v>2960</v>
      </c>
    </row>
    <row r="2947" spans="1:2" x14ac:dyDescent="0.25">
      <c r="A2947" s="1">
        <v>35589089</v>
      </c>
      <c r="B2947" s="1" t="s">
        <v>2961</v>
      </c>
    </row>
    <row r="2948" spans="1:2" x14ac:dyDescent="0.25">
      <c r="A2948" s="1">
        <v>35820202</v>
      </c>
      <c r="B2948" s="1" t="s">
        <v>2962</v>
      </c>
    </row>
    <row r="2949" spans="1:2" x14ac:dyDescent="0.25">
      <c r="A2949" s="1">
        <v>35820789</v>
      </c>
      <c r="B2949" s="1" t="s">
        <v>2963</v>
      </c>
    </row>
    <row r="2950" spans="1:2" x14ac:dyDescent="0.25">
      <c r="A2950" s="1">
        <v>35851567</v>
      </c>
      <c r="B2950" s="1" t="s">
        <v>2964</v>
      </c>
    </row>
    <row r="2951" spans="1:2" x14ac:dyDescent="0.25">
      <c r="A2951" s="1">
        <v>35891979</v>
      </c>
      <c r="B2951" s="1" t="s">
        <v>2965</v>
      </c>
    </row>
    <row r="2952" spans="1:2" x14ac:dyDescent="0.25">
      <c r="A2952" s="1">
        <v>35898622</v>
      </c>
      <c r="B2952" s="1" t="s">
        <v>2966</v>
      </c>
    </row>
    <row r="2953" spans="1:2" x14ac:dyDescent="0.25">
      <c r="A2953" s="1">
        <v>36066817</v>
      </c>
      <c r="B2953" s="1" t="s">
        <v>2967</v>
      </c>
    </row>
    <row r="2954" spans="1:2" x14ac:dyDescent="0.25">
      <c r="A2954" s="1">
        <v>36154230</v>
      </c>
      <c r="B2954" s="1" t="s">
        <v>2968</v>
      </c>
    </row>
    <row r="2955" spans="1:2" x14ac:dyDescent="0.25">
      <c r="A2955" s="1">
        <v>36174613</v>
      </c>
      <c r="B2955" s="1" t="s">
        <v>2969</v>
      </c>
    </row>
    <row r="2956" spans="1:2" x14ac:dyDescent="0.25">
      <c r="A2956" s="1">
        <v>36175367</v>
      </c>
      <c r="B2956" s="1" t="s">
        <v>2970</v>
      </c>
    </row>
    <row r="2957" spans="1:2" x14ac:dyDescent="0.25">
      <c r="A2957" s="1">
        <v>36290255</v>
      </c>
      <c r="B2957" s="1" t="s">
        <v>2971</v>
      </c>
    </row>
    <row r="2958" spans="1:2" x14ac:dyDescent="0.25">
      <c r="A2958" s="1">
        <v>36300418</v>
      </c>
      <c r="B2958" s="1" t="s">
        <v>2972</v>
      </c>
    </row>
    <row r="2959" spans="1:2" x14ac:dyDescent="0.25">
      <c r="A2959" s="1">
        <v>36304218</v>
      </c>
      <c r="B2959" s="1" t="s">
        <v>2973</v>
      </c>
    </row>
    <row r="2960" spans="1:2" x14ac:dyDescent="0.25">
      <c r="A2960" s="1">
        <v>36304533</v>
      </c>
      <c r="B2960" s="1" t="s">
        <v>2974</v>
      </c>
    </row>
    <row r="2961" spans="1:2" x14ac:dyDescent="0.25">
      <c r="A2961" s="1">
        <v>36304612</v>
      </c>
      <c r="B2961" s="1" t="s">
        <v>2975</v>
      </c>
    </row>
    <row r="2962" spans="1:2" x14ac:dyDescent="0.25">
      <c r="A2962" s="1">
        <v>36304836</v>
      </c>
      <c r="B2962" s="1" t="s">
        <v>2976</v>
      </c>
    </row>
    <row r="2963" spans="1:2" x14ac:dyDescent="0.25">
      <c r="A2963" s="1">
        <v>36310720</v>
      </c>
      <c r="B2963" s="1" t="s">
        <v>2977</v>
      </c>
    </row>
    <row r="2964" spans="1:2" x14ac:dyDescent="0.25">
      <c r="A2964" s="1">
        <v>36314748</v>
      </c>
      <c r="B2964" s="1" t="s">
        <v>2978</v>
      </c>
    </row>
    <row r="2965" spans="1:2" x14ac:dyDescent="0.25">
      <c r="A2965" s="1">
        <v>36377484</v>
      </c>
      <c r="B2965" s="1" t="s">
        <v>2979</v>
      </c>
    </row>
    <row r="2966" spans="1:2" x14ac:dyDescent="0.25">
      <c r="A2966" s="1">
        <v>3645622</v>
      </c>
      <c r="B2966" s="1" t="s">
        <v>2980</v>
      </c>
    </row>
    <row r="2967" spans="1:2" x14ac:dyDescent="0.25">
      <c r="A2967" s="1">
        <v>36536697</v>
      </c>
      <c r="B2967" s="1" t="s">
        <v>2981</v>
      </c>
    </row>
    <row r="2968" spans="1:2" x14ac:dyDescent="0.25">
      <c r="A2968" s="1">
        <v>36540355</v>
      </c>
      <c r="B2968" s="1" t="s">
        <v>2982</v>
      </c>
    </row>
    <row r="2969" spans="1:2" x14ac:dyDescent="0.25">
      <c r="A2969" s="1">
        <v>36544343</v>
      </c>
      <c r="B2969" s="1" t="s">
        <v>2983</v>
      </c>
    </row>
    <row r="2970" spans="1:2" x14ac:dyDescent="0.25">
      <c r="A2970" s="1">
        <v>36557970</v>
      </c>
      <c r="B2970" s="1" t="s">
        <v>2984</v>
      </c>
    </row>
    <row r="2971" spans="1:2" x14ac:dyDescent="0.25">
      <c r="A2971" s="1">
        <v>36564816</v>
      </c>
      <c r="B2971" s="1" t="s">
        <v>2985</v>
      </c>
    </row>
    <row r="2972" spans="1:2" x14ac:dyDescent="0.25">
      <c r="A2972" s="1">
        <v>36623914</v>
      </c>
      <c r="B2972" s="1" t="s">
        <v>2986</v>
      </c>
    </row>
    <row r="2973" spans="1:2" x14ac:dyDescent="0.25">
      <c r="A2973" s="1">
        <v>36722661</v>
      </c>
      <c r="B2973" s="1" t="s">
        <v>2987</v>
      </c>
    </row>
    <row r="2974" spans="1:2" x14ac:dyDescent="0.25">
      <c r="A2974" s="1">
        <v>36722911</v>
      </c>
      <c r="B2974" s="1" t="s">
        <v>2988</v>
      </c>
    </row>
    <row r="2975" spans="1:2" x14ac:dyDescent="0.25">
      <c r="A2975" s="1">
        <v>36725863</v>
      </c>
      <c r="B2975" s="1" t="s">
        <v>2989</v>
      </c>
    </row>
    <row r="2976" spans="1:2" x14ac:dyDescent="0.25">
      <c r="A2976" s="1">
        <v>36728790</v>
      </c>
      <c r="B2976" s="1" t="s">
        <v>2990</v>
      </c>
    </row>
    <row r="2977" spans="1:2" x14ac:dyDescent="0.25">
      <c r="A2977" s="1">
        <v>36756346</v>
      </c>
      <c r="B2977" s="1" t="s">
        <v>2991</v>
      </c>
    </row>
    <row r="2978" spans="1:2" x14ac:dyDescent="0.25">
      <c r="A2978" s="1">
        <v>36836087</v>
      </c>
      <c r="B2978" s="1" t="s">
        <v>2992</v>
      </c>
    </row>
    <row r="2979" spans="1:2" x14ac:dyDescent="0.25">
      <c r="A2979" s="1">
        <v>36980308</v>
      </c>
      <c r="B2979" s="1" t="s">
        <v>2993</v>
      </c>
    </row>
    <row r="2980" spans="1:2" x14ac:dyDescent="0.25">
      <c r="A2980" s="1">
        <v>37001293</v>
      </c>
      <c r="B2980" s="1" t="s">
        <v>2994</v>
      </c>
    </row>
    <row r="2981" spans="1:2" x14ac:dyDescent="0.25">
      <c r="A2981" s="1">
        <v>37087360</v>
      </c>
      <c r="B2981" s="1" t="s">
        <v>2995</v>
      </c>
    </row>
    <row r="2982" spans="1:2" x14ac:dyDescent="0.25">
      <c r="A2982" s="1">
        <v>3718202</v>
      </c>
      <c r="B2982" s="1" t="s">
        <v>2996</v>
      </c>
    </row>
    <row r="2983" spans="1:2" x14ac:dyDescent="0.25">
      <c r="A2983" s="1">
        <v>37256833</v>
      </c>
      <c r="B2983" s="1" t="s">
        <v>2997</v>
      </c>
    </row>
    <row r="2984" spans="1:2" x14ac:dyDescent="0.25">
      <c r="A2984" s="1">
        <v>37294040</v>
      </c>
      <c r="B2984" s="1" t="s">
        <v>2998</v>
      </c>
    </row>
    <row r="2985" spans="1:2" x14ac:dyDescent="0.25">
      <c r="A2985" s="1">
        <v>37318733</v>
      </c>
      <c r="B2985" s="1" t="s">
        <v>2999</v>
      </c>
    </row>
    <row r="2986" spans="1:2" x14ac:dyDescent="0.25">
      <c r="A2986" s="1">
        <v>3736455</v>
      </c>
      <c r="B2986" s="1" t="s">
        <v>3000</v>
      </c>
    </row>
    <row r="2987" spans="1:2" x14ac:dyDescent="0.25">
      <c r="A2987" s="1">
        <v>37390851</v>
      </c>
      <c r="B2987" s="1" t="s">
        <v>3001</v>
      </c>
    </row>
    <row r="2988" spans="1:2" x14ac:dyDescent="0.25">
      <c r="A2988" s="1">
        <v>37394048</v>
      </c>
      <c r="B2988" s="1" t="s">
        <v>3002</v>
      </c>
    </row>
    <row r="2989" spans="1:2" x14ac:dyDescent="0.25">
      <c r="A2989" s="1">
        <v>37398013</v>
      </c>
      <c r="B2989" s="1" t="s">
        <v>3003</v>
      </c>
    </row>
    <row r="2990" spans="1:2" x14ac:dyDescent="0.25">
      <c r="A2990" s="1">
        <v>37557246</v>
      </c>
      <c r="B2990" s="1" t="s">
        <v>3004</v>
      </c>
    </row>
    <row r="2991" spans="1:2" x14ac:dyDescent="0.25">
      <c r="A2991" s="1">
        <v>37558389</v>
      </c>
      <c r="B2991" s="1" t="s">
        <v>3005</v>
      </c>
    </row>
    <row r="2992" spans="1:2" x14ac:dyDescent="0.25">
      <c r="A2992" s="1">
        <v>37577167</v>
      </c>
      <c r="B2992" s="1" t="s">
        <v>3006</v>
      </c>
    </row>
    <row r="2993" spans="1:2" x14ac:dyDescent="0.25">
      <c r="A2993" s="1">
        <v>37580779</v>
      </c>
      <c r="B2993" s="1" t="s">
        <v>3007</v>
      </c>
    </row>
    <row r="2994" spans="1:2" x14ac:dyDescent="0.25">
      <c r="A2994" s="1">
        <v>37626021</v>
      </c>
      <c r="B2994" s="1" t="s">
        <v>3008</v>
      </c>
    </row>
    <row r="2995" spans="1:2" x14ac:dyDescent="0.25">
      <c r="A2995" s="1">
        <v>37627357</v>
      </c>
      <c r="B2995" s="1" t="s">
        <v>3009</v>
      </c>
    </row>
    <row r="2996" spans="1:2" x14ac:dyDescent="0.25">
      <c r="A2996" s="1">
        <v>37671110</v>
      </c>
      <c r="B2996" s="1" t="s">
        <v>3010</v>
      </c>
    </row>
    <row r="2997" spans="1:2" x14ac:dyDescent="0.25">
      <c r="A2997" s="1">
        <v>37713845</v>
      </c>
      <c r="B2997" s="1" t="s">
        <v>3011</v>
      </c>
    </row>
    <row r="2998" spans="1:2" x14ac:dyDescent="0.25">
      <c r="A2998" s="1">
        <v>37729166</v>
      </c>
      <c r="B2998" s="1" t="s">
        <v>3012</v>
      </c>
    </row>
    <row r="2999" spans="1:2" x14ac:dyDescent="0.25">
      <c r="A2999" s="1">
        <v>37921120</v>
      </c>
      <c r="B2999" s="1" t="s">
        <v>3013</v>
      </c>
    </row>
    <row r="3000" spans="1:2" x14ac:dyDescent="0.25">
      <c r="A3000" s="1">
        <v>38070315</v>
      </c>
      <c r="B3000" s="1" t="s">
        <v>3014</v>
      </c>
    </row>
    <row r="3001" spans="1:2" x14ac:dyDescent="0.25">
      <c r="A3001" s="1">
        <v>38140927</v>
      </c>
      <c r="B3001" s="1" t="s">
        <v>3015</v>
      </c>
    </row>
    <row r="3002" spans="1:2" x14ac:dyDescent="0.25">
      <c r="A3002" s="1">
        <v>38142022</v>
      </c>
      <c r="B3002" s="1" t="s">
        <v>3016</v>
      </c>
    </row>
    <row r="3003" spans="1:2" x14ac:dyDescent="0.25">
      <c r="A3003" s="1">
        <v>38210857</v>
      </c>
      <c r="B3003" s="1" t="s">
        <v>3017</v>
      </c>
    </row>
    <row r="3004" spans="1:2" x14ac:dyDescent="0.25">
      <c r="A3004" s="1">
        <v>38230453</v>
      </c>
      <c r="B3004" s="1" t="s">
        <v>3018</v>
      </c>
    </row>
    <row r="3005" spans="1:2" x14ac:dyDescent="0.25">
      <c r="A3005" s="1">
        <v>38233377</v>
      </c>
      <c r="B3005" s="1" t="s">
        <v>3019</v>
      </c>
    </row>
    <row r="3006" spans="1:2" x14ac:dyDescent="0.25">
      <c r="A3006" s="1">
        <v>38241788</v>
      </c>
      <c r="B3006" s="1" t="s">
        <v>3020</v>
      </c>
    </row>
    <row r="3007" spans="1:2" x14ac:dyDescent="0.25">
      <c r="A3007" s="1">
        <v>38283111</v>
      </c>
      <c r="B3007" s="1" t="s">
        <v>3021</v>
      </c>
    </row>
    <row r="3008" spans="1:2" x14ac:dyDescent="0.25">
      <c r="A3008" s="1">
        <v>38288677</v>
      </c>
      <c r="B3008" s="1" t="s">
        <v>3022</v>
      </c>
    </row>
    <row r="3009" spans="1:2" x14ac:dyDescent="0.25">
      <c r="A3009" s="1">
        <v>38363575</v>
      </c>
      <c r="B3009" s="1" t="s">
        <v>3023</v>
      </c>
    </row>
    <row r="3010" spans="1:2" x14ac:dyDescent="0.25">
      <c r="A3010" s="1">
        <v>38363866</v>
      </c>
      <c r="B3010" s="1" t="s">
        <v>3024</v>
      </c>
    </row>
    <row r="3011" spans="1:2" x14ac:dyDescent="0.25">
      <c r="A3011" s="1">
        <v>38363993</v>
      </c>
      <c r="B3011" s="1" t="s">
        <v>3025</v>
      </c>
    </row>
    <row r="3012" spans="1:2" x14ac:dyDescent="0.25">
      <c r="A3012" s="1">
        <v>38465852</v>
      </c>
      <c r="B3012" s="1" t="s">
        <v>3026</v>
      </c>
    </row>
    <row r="3013" spans="1:2" x14ac:dyDescent="0.25">
      <c r="A3013" s="1">
        <v>38471783</v>
      </c>
      <c r="B3013" s="1" t="s">
        <v>3027</v>
      </c>
    </row>
    <row r="3014" spans="1:2" x14ac:dyDescent="0.25">
      <c r="A3014" s="1">
        <v>38888207</v>
      </c>
      <c r="B3014" s="1" t="s">
        <v>3028</v>
      </c>
    </row>
    <row r="3015" spans="1:2" x14ac:dyDescent="0.25">
      <c r="A3015" s="1">
        <v>38941105</v>
      </c>
      <c r="B3015" s="1" t="s">
        <v>3029</v>
      </c>
    </row>
    <row r="3016" spans="1:2" x14ac:dyDescent="0.25">
      <c r="A3016" s="1">
        <v>39004497</v>
      </c>
      <c r="B3016" s="1" t="s">
        <v>3030</v>
      </c>
    </row>
    <row r="3017" spans="1:2" x14ac:dyDescent="0.25">
      <c r="A3017" s="1">
        <v>39019167</v>
      </c>
      <c r="B3017" s="1" t="s">
        <v>3031</v>
      </c>
    </row>
    <row r="3018" spans="1:2" x14ac:dyDescent="0.25">
      <c r="A3018" s="1">
        <v>39143795</v>
      </c>
      <c r="B3018" s="1" t="s">
        <v>3032</v>
      </c>
    </row>
    <row r="3019" spans="1:2" x14ac:dyDescent="0.25">
      <c r="A3019" s="1">
        <v>39287517</v>
      </c>
      <c r="B3019" s="1" t="s">
        <v>3033</v>
      </c>
    </row>
    <row r="3020" spans="1:2" x14ac:dyDescent="0.25">
      <c r="A3020" s="1">
        <v>39319062</v>
      </c>
      <c r="B3020" s="1" t="s">
        <v>3034</v>
      </c>
    </row>
    <row r="3021" spans="1:2" x14ac:dyDescent="0.25">
      <c r="A3021" s="1">
        <v>39325720</v>
      </c>
      <c r="B3021" s="1" t="s">
        <v>3035</v>
      </c>
    </row>
    <row r="3022" spans="1:2" x14ac:dyDescent="0.25">
      <c r="A3022" s="1">
        <v>39417432</v>
      </c>
      <c r="B3022" s="1" t="s">
        <v>3036</v>
      </c>
    </row>
    <row r="3023" spans="1:2" x14ac:dyDescent="0.25">
      <c r="A3023" s="1">
        <v>39463209</v>
      </c>
      <c r="B3023" s="1" t="s">
        <v>3037</v>
      </c>
    </row>
    <row r="3024" spans="1:2" x14ac:dyDescent="0.25">
      <c r="A3024" s="1">
        <v>39521275</v>
      </c>
      <c r="B3024" s="1" t="s">
        <v>3038</v>
      </c>
    </row>
    <row r="3025" spans="1:2" x14ac:dyDescent="0.25">
      <c r="A3025" s="1">
        <v>39522230</v>
      </c>
      <c r="B3025" s="1" t="s">
        <v>3039</v>
      </c>
    </row>
    <row r="3026" spans="1:2" x14ac:dyDescent="0.25">
      <c r="A3026" s="1">
        <v>39531927</v>
      </c>
      <c r="B3026" s="1" t="s">
        <v>3040</v>
      </c>
    </row>
    <row r="3027" spans="1:2" x14ac:dyDescent="0.25">
      <c r="A3027" s="1">
        <v>39534676</v>
      </c>
      <c r="B3027" s="1" t="s">
        <v>3041</v>
      </c>
    </row>
    <row r="3028" spans="1:2" x14ac:dyDescent="0.25">
      <c r="A3028" s="1">
        <v>39535715</v>
      </c>
      <c r="B3028" s="1" t="s">
        <v>3042</v>
      </c>
    </row>
    <row r="3029" spans="1:2" x14ac:dyDescent="0.25">
      <c r="A3029" s="1">
        <v>39537254</v>
      </c>
      <c r="B3029" s="1" t="s">
        <v>3043</v>
      </c>
    </row>
    <row r="3030" spans="1:2" x14ac:dyDescent="0.25">
      <c r="A3030" s="1">
        <v>39539651</v>
      </c>
      <c r="B3030" s="1" t="s">
        <v>3044</v>
      </c>
    </row>
    <row r="3031" spans="1:2" x14ac:dyDescent="0.25">
      <c r="A3031" s="1">
        <v>39540530</v>
      </c>
      <c r="B3031" s="1" t="s">
        <v>3045</v>
      </c>
    </row>
    <row r="3032" spans="1:2" x14ac:dyDescent="0.25">
      <c r="A3032" s="1">
        <v>39540873</v>
      </c>
      <c r="B3032" s="1" t="s">
        <v>3046</v>
      </c>
    </row>
    <row r="3033" spans="1:2" x14ac:dyDescent="0.25">
      <c r="A3033" s="1">
        <v>39542477</v>
      </c>
      <c r="B3033" s="1" t="s">
        <v>3047</v>
      </c>
    </row>
    <row r="3034" spans="1:2" x14ac:dyDescent="0.25">
      <c r="A3034" s="1">
        <v>39542553</v>
      </c>
      <c r="B3034" s="1" t="s">
        <v>3048</v>
      </c>
    </row>
    <row r="3035" spans="1:2" x14ac:dyDescent="0.25">
      <c r="A3035" s="1">
        <v>39543672</v>
      </c>
      <c r="B3035" s="1" t="s">
        <v>3049</v>
      </c>
    </row>
    <row r="3036" spans="1:2" x14ac:dyDescent="0.25">
      <c r="A3036" s="1">
        <v>39547159</v>
      </c>
      <c r="B3036" s="1" t="s">
        <v>3050</v>
      </c>
    </row>
    <row r="3037" spans="1:2" x14ac:dyDescent="0.25">
      <c r="A3037" s="1">
        <v>39551983</v>
      </c>
      <c r="B3037" s="1" t="s">
        <v>3051</v>
      </c>
    </row>
    <row r="3038" spans="1:2" x14ac:dyDescent="0.25">
      <c r="A3038" s="1">
        <v>39553719</v>
      </c>
      <c r="B3038" s="1" t="s">
        <v>3052</v>
      </c>
    </row>
    <row r="3039" spans="1:2" x14ac:dyDescent="0.25">
      <c r="A3039" s="1">
        <v>39556509</v>
      </c>
      <c r="B3039" s="1" t="s">
        <v>3053</v>
      </c>
    </row>
    <row r="3040" spans="1:2" x14ac:dyDescent="0.25">
      <c r="A3040" s="1">
        <v>39559821</v>
      </c>
      <c r="B3040" s="1" t="s">
        <v>3054</v>
      </c>
    </row>
    <row r="3041" spans="1:2" x14ac:dyDescent="0.25">
      <c r="A3041" s="1">
        <v>39562783</v>
      </c>
      <c r="B3041" s="1" t="s">
        <v>3055</v>
      </c>
    </row>
    <row r="3042" spans="1:2" x14ac:dyDescent="0.25">
      <c r="A3042" s="1">
        <v>39564175</v>
      </c>
      <c r="B3042" s="1" t="s">
        <v>3056</v>
      </c>
    </row>
    <row r="3043" spans="1:2" x14ac:dyDescent="0.25">
      <c r="A3043" s="1">
        <v>39565022</v>
      </c>
      <c r="B3043" s="1" t="s">
        <v>3057</v>
      </c>
    </row>
    <row r="3044" spans="1:2" x14ac:dyDescent="0.25">
      <c r="A3044" s="1">
        <v>39565942</v>
      </c>
      <c r="B3044" s="1" t="s">
        <v>3058</v>
      </c>
    </row>
    <row r="3045" spans="1:2" x14ac:dyDescent="0.25">
      <c r="A3045" s="1">
        <v>39570781</v>
      </c>
      <c r="B3045" s="1" t="s">
        <v>3059</v>
      </c>
    </row>
    <row r="3046" spans="1:2" x14ac:dyDescent="0.25">
      <c r="A3046" s="1">
        <v>39575822</v>
      </c>
      <c r="B3046" s="1" t="s">
        <v>3060</v>
      </c>
    </row>
    <row r="3047" spans="1:2" x14ac:dyDescent="0.25">
      <c r="A3047" s="1">
        <v>39577281</v>
      </c>
      <c r="B3047" s="1" t="s">
        <v>3061</v>
      </c>
    </row>
    <row r="3048" spans="1:2" x14ac:dyDescent="0.25">
      <c r="A3048" s="1">
        <v>39577541</v>
      </c>
      <c r="B3048" s="1" t="s">
        <v>3062</v>
      </c>
    </row>
    <row r="3049" spans="1:2" x14ac:dyDescent="0.25">
      <c r="A3049" s="1">
        <v>39579661</v>
      </c>
      <c r="B3049" s="1" t="s">
        <v>3063</v>
      </c>
    </row>
    <row r="3050" spans="1:2" x14ac:dyDescent="0.25">
      <c r="A3050" s="1">
        <v>39581190</v>
      </c>
      <c r="B3050" s="1" t="s">
        <v>3064</v>
      </c>
    </row>
    <row r="3051" spans="1:2" x14ac:dyDescent="0.25">
      <c r="A3051" s="1">
        <v>39581431</v>
      </c>
      <c r="B3051" s="1" t="s">
        <v>3065</v>
      </c>
    </row>
    <row r="3052" spans="1:2" x14ac:dyDescent="0.25">
      <c r="A3052" s="1">
        <v>39582729</v>
      </c>
      <c r="B3052" s="1" t="s">
        <v>3066</v>
      </c>
    </row>
    <row r="3053" spans="1:2" x14ac:dyDescent="0.25">
      <c r="A3053" s="1">
        <v>39583474</v>
      </c>
      <c r="B3053" s="1" t="s">
        <v>3067</v>
      </c>
    </row>
    <row r="3054" spans="1:2" x14ac:dyDescent="0.25">
      <c r="A3054" s="1">
        <v>39584214</v>
      </c>
      <c r="B3054" s="1" t="s">
        <v>3068</v>
      </c>
    </row>
    <row r="3055" spans="1:2" x14ac:dyDescent="0.25">
      <c r="A3055" s="1">
        <v>39617797</v>
      </c>
      <c r="B3055" s="1" t="s">
        <v>3069</v>
      </c>
    </row>
    <row r="3056" spans="1:2" x14ac:dyDescent="0.25">
      <c r="A3056" s="1">
        <v>39626698</v>
      </c>
      <c r="B3056" s="1" t="s">
        <v>3070</v>
      </c>
    </row>
    <row r="3057" spans="1:2" x14ac:dyDescent="0.25">
      <c r="A3057" s="1">
        <v>39630036</v>
      </c>
      <c r="B3057" s="1" t="s">
        <v>3071</v>
      </c>
    </row>
    <row r="3058" spans="1:2" x14ac:dyDescent="0.25">
      <c r="A3058" s="1">
        <v>39630682</v>
      </c>
      <c r="B3058" s="1" t="s">
        <v>3072</v>
      </c>
    </row>
    <row r="3059" spans="1:2" x14ac:dyDescent="0.25">
      <c r="A3059" s="1">
        <v>39631385</v>
      </c>
      <c r="B3059" s="1" t="s">
        <v>3073</v>
      </c>
    </row>
    <row r="3060" spans="1:2" x14ac:dyDescent="0.25">
      <c r="A3060" s="1">
        <v>39632055</v>
      </c>
      <c r="B3060" s="1" t="s">
        <v>3074</v>
      </c>
    </row>
    <row r="3061" spans="1:2" x14ac:dyDescent="0.25">
      <c r="A3061" s="1">
        <v>39635012</v>
      </c>
      <c r="B3061" s="1" t="s">
        <v>3075</v>
      </c>
    </row>
    <row r="3062" spans="1:2" x14ac:dyDescent="0.25">
      <c r="A3062" s="1">
        <v>39635560</v>
      </c>
      <c r="B3062" s="1" t="s">
        <v>3076</v>
      </c>
    </row>
    <row r="3063" spans="1:2" x14ac:dyDescent="0.25">
      <c r="A3063" s="1">
        <v>39638568</v>
      </c>
      <c r="B3063" s="1" t="s">
        <v>3077</v>
      </c>
    </row>
    <row r="3064" spans="1:2" x14ac:dyDescent="0.25">
      <c r="A3064" s="1">
        <v>39640096</v>
      </c>
      <c r="B3064" s="1" t="s">
        <v>3078</v>
      </c>
    </row>
    <row r="3065" spans="1:2" x14ac:dyDescent="0.25">
      <c r="A3065" s="1">
        <v>39647591</v>
      </c>
      <c r="B3065" s="1" t="s">
        <v>3079</v>
      </c>
    </row>
    <row r="3066" spans="1:2" x14ac:dyDescent="0.25">
      <c r="A3066" s="1">
        <v>39649779</v>
      </c>
      <c r="B3066" s="1" t="s">
        <v>3080</v>
      </c>
    </row>
    <row r="3067" spans="1:2" x14ac:dyDescent="0.25">
      <c r="A3067" s="1">
        <v>39651233</v>
      </c>
      <c r="B3067" s="1" t="s">
        <v>3081</v>
      </c>
    </row>
    <row r="3068" spans="1:2" x14ac:dyDescent="0.25">
      <c r="A3068" s="1">
        <v>39654803</v>
      </c>
      <c r="B3068" s="1" t="s">
        <v>3082</v>
      </c>
    </row>
    <row r="3069" spans="1:2" x14ac:dyDescent="0.25">
      <c r="A3069" s="1">
        <v>39656198</v>
      </c>
      <c r="B3069" s="1" t="s">
        <v>3083</v>
      </c>
    </row>
    <row r="3070" spans="1:2" x14ac:dyDescent="0.25">
      <c r="A3070" s="1">
        <v>39656530</v>
      </c>
      <c r="B3070" s="1" t="s">
        <v>3084</v>
      </c>
    </row>
    <row r="3071" spans="1:2" x14ac:dyDescent="0.25">
      <c r="A3071" s="1">
        <v>39657763</v>
      </c>
      <c r="B3071" s="1" t="s">
        <v>3085</v>
      </c>
    </row>
    <row r="3072" spans="1:2" x14ac:dyDescent="0.25">
      <c r="A3072" s="1">
        <v>39658029</v>
      </c>
      <c r="B3072" s="1" t="s">
        <v>3086</v>
      </c>
    </row>
    <row r="3073" spans="1:2" x14ac:dyDescent="0.25">
      <c r="A3073" s="1">
        <v>39659050</v>
      </c>
      <c r="B3073" s="1" t="s">
        <v>3087</v>
      </c>
    </row>
    <row r="3074" spans="1:2" x14ac:dyDescent="0.25">
      <c r="A3074" s="1">
        <v>39659227</v>
      </c>
      <c r="B3074" s="1" t="s">
        <v>3088</v>
      </c>
    </row>
    <row r="3075" spans="1:2" x14ac:dyDescent="0.25">
      <c r="A3075" s="1">
        <v>39662268</v>
      </c>
      <c r="B3075" s="1" t="s">
        <v>3089</v>
      </c>
    </row>
    <row r="3076" spans="1:2" x14ac:dyDescent="0.25">
      <c r="A3076" s="1">
        <v>39668698</v>
      </c>
      <c r="B3076" s="1" t="s">
        <v>3090</v>
      </c>
    </row>
    <row r="3077" spans="1:2" x14ac:dyDescent="0.25">
      <c r="A3077" s="1">
        <v>39674059</v>
      </c>
      <c r="B3077" s="1" t="s">
        <v>3091</v>
      </c>
    </row>
    <row r="3078" spans="1:2" x14ac:dyDescent="0.25">
      <c r="A3078" s="1">
        <v>39674451</v>
      </c>
      <c r="B3078" s="1" t="s">
        <v>3092</v>
      </c>
    </row>
    <row r="3079" spans="1:2" x14ac:dyDescent="0.25">
      <c r="A3079" s="1">
        <v>39678761</v>
      </c>
      <c r="B3079" s="1" t="s">
        <v>3093</v>
      </c>
    </row>
    <row r="3080" spans="1:2" x14ac:dyDescent="0.25">
      <c r="A3080" s="1">
        <v>39679293</v>
      </c>
      <c r="B3080" s="1" t="s">
        <v>3094</v>
      </c>
    </row>
    <row r="3081" spans="1:2" x14ac:dyDescent="0.25">
      <c r="A3081" s="1">
        <v>39684398</v>
      </c>
      <c r="B3081" s="1" t="s">
        <v>3095</v>
      </c>
    </row>
    <row r="3082" spans="1:2" x14ac:dyDescent="0.25">
      <c r="A3082" s="1">
        <v>39686633</v>
      </c>
      <c r="B3082" s="1" t="s">
        <v>3096</v>
      </c>
    </row>
    <row r="3083" spans="1:2" x14ac:dyDescent="0.25">
      <c r="A3083" s="1">
        <v>39693618</v>
      </c>
      <c r="B3083" s="1" t="s">
        <v>3097</v>
      </c>
    </row>
    <row r="3084" spans="1:2" x14ac:dyDescent="0.25">
      <c r="A3084" s="1">
        <v>39694957</v>
      </c>
      <c r="B3084" s="1" t="s">
        <v>3098</v>
      </c>
    </row>
    <row r="3085" spans="1:2" x14ac:dyDescent="0.25">
      <c r="A3085" s="1">
        <v>39697405</v>
      </c>
      <c r="B3085" s="1" t="s">
        <v>3099</v>
      </c>
    </row>
    <row r="3086" spans="1:2" x14ac:dyDescent="0.25">
      <c r="A3086" s="1">
        <v>39708714</v>
      </c>
      <c r="B3086" s="1" t="s">
        <v>3100</v>
      </c>
    </row>
    <row r="3087" spans="1:2" x14ac:dyDescent="0.25">
      <c r="A3087" s="1">
        <v>39709361</v>
      </c>
      <c r="B3087" s="1" t="s">
        <v>3101</v>
      </c>
    </row>
    <row r="3088" spans="1:2" x14ac:dyDescent="0.25">
      <c r="A3088" s="1">
        <v>39713244</v>
      </c>
      <c r="B3088" s="1" t="s">
        <v>3102</v>
      </c>
    </row>
    <row r="3089" spans="1:2" x14ac:dyDescent="0.25">
      <c r="A3089" s="1">
        <v>39713590</v>
      </c>
      <c r="B3089" s="1" t="s">
        <v>3103</v>
      </c>
    </row>
    <row r="3090" spans="1:2" x14ac:dyDescent="0.25">
      <c r="A3090" s="1">
        <v>39715385</v>
      </c>
      <c r="B3090" s="1" t="s">
        <v>3104</v>
      </c>
    </row>
    <row r="3091" spans="1:2" x14ac:dyDescent="0.25">
      <c r="A3091" s="1">
        <v>39715456</v>
      </c>
      <c r="B3091" s="1" t="s">
        <v>3105</v>
      </c>
    </row>
    <row r="3092" spans="1:2" x14ac:dyDescent="0.25">
      <c r="A3092" s="1">
        <v>39716236</v>
      </c>
      <c r="B3092" s="1" t="s">
        <v>3106</v>
      </c>
    </row>
    <row r="3093" spans="1:2" x14ac:dyDescent="0.25">
      <c r="A3093" s="1">
        <v>39717083</v>
      </c>
      <c r="B3093" s="1" t="s">
        <v>3107</v>
      </c>
    </row>
    <row r="3094" spans="1:2" x14ac:dyDescent="0.25">
      <c r="A3094" s="1">
        <v>39718689</v>
      </c>
      <c r="B3094" s="1" t="s">
        <v>3108</v>
      </c>
    </row>
    <row r="3095" spans="1:2" x14ac:dyDescent="0.25">
      <c r="A3095" s="1">
        <v>39719999</v>
      </c>
      <c r="B3095" s="1" t="s">
        <v>3109</v>
      </c>
    </row>
    <row r="3096" spans="1:2" x14ac:dyDescent="0.25">
      <c r="A3096" s="1">
        <v>39721438</v>
      </c>
      <c r="B3096" s="1" t="s">
        <v>3110</v>
      </c>
    </row>
    <row r="3097" spans="1:2" x14ac:dyDescent="0.25">
      <c r="A3097" s="1">
        <v>39721848</v>
      </c>
      <c r="B3097" s="1" t="s">
        <v>3111</v>
      </c>
    </row>
    <row r="3098" spans="1:2" x14ac:dyDescent="0.25">
      <c r="A3098" s="1">
        <v>39723391</v>
      </c>
      <c r="B3098" s="1" t="s">
        <v>3112</v>
      </c>
    </row>
    <row r="3099" spans="1:2" x14ac:dyDescent="0.25">
      <c r="A3099" s="1">
        <v>39723458</v>
      </c>
      <c r="B3099" s="1" t="s">
        <v>3113</v>
      </c>
    </row>
    <row r="3100" spans="1:2" x14ac:dyDescent="0.25">
      <c r="A3100" s="1">
        <v>39723581</v>
      </c>
      <c r="B3100" s="1" t="s">
        <v>3114</v>
      </c>
    </row>
    <row r="3101" spans="1:2" x14ac:dyDescent="0.25">
      <c r="A3101" s="1">
        <v>39724160</v>
      </c>
      <c r="B3101" s="1" t="s">
        <v>3115</v>
      </c>
    </row>
    <row r="3102" spans="1:2" x14ac:dyDescent="0.25">
      <c r="A3102" s="1">
        <v>39725080</v>
      </c>
      <c r="B3102" s="1" t="s">
        <v>3116</v>
      </c>
    </row>
    <row r="3103" spans="1:2" x14ac:dyDescent="0.25">
      <c r="A3103" s="1">
        <v>39725654</v>
      </c>
      <c r="B3103" s="1" t="s">
        <v>3117</v>
      </c>
    </row>
    <row r="3104" spans="1:2" x14ac:dyDescent="0.25">
      <c r="A3104" s="1">
        <v>39728830</v>
      </c>
      <c r="B3104" s="1" t="s">
        <v>3118</v>
      </c>
    </row>
    <row r="3105" spans="1:2" x14ac:dyDescent="0.25">
      <c r="A3105" s="1">
        <v>39729199</v>
      </c>
      <c r="B3105" s="1" t="s">
        <v>3119</v>
      </c>
    </row>
    <row r="3106" spans="1:2" x14ac:dyDescent="0.25">
      <c r="A3106" s="1">
        <v>39730120</v>
      </c>
      <c r="B3106" s="1" t="s">
        <v>3120</v>
      </c>
    </row>
    <row r="3107" spans="1:2" x14ac:dyDescent="0.25">
      <c r="A3107" s="1">
        <v>39730404</v>
      </c>
      <c r="B3107" s="1" t="s">
        <v>3121</v>
      </c>
    </row>
    <row r="3108" spans="1:2" x14ac:dyDescent="0.25">
      <c r="A3108" s="1">
        <v>39730502</v>
      </c>
      <c r="B3108" s="1" t="s">
        <v>3122</v>
      </c>
    </row>
    <row r="3109" spans="1:2" x14ac:dyDescent="0.25">
      <c r="A3109" s="1">
        <v>39731778</v>
      </c>
      <c r="B3109" s="1" t="s">
        <v>3123</v>
      </c>
    </row>
    <row r="3110" spans="1:2" x14ac:dyDescent="0.25">
      <c r="A3110" s="1">
        <v>39731938</v>
      </c>
      <c r="B3110" s="1" t="s">
        <v>3124</v>
      </c>
    </row>
    <row r="3111" spans="1:2" x14ac:dyDescent="0.25">
      <c r="A3111" s="1">
        <v>39732064</v>
      </c>
      <c r="B3111" s="1" t="s">
        <v>3125</v>
      </c>
    </row>
    <row r="3112" spans="1:2" x14ac:dyDescent="0.25">
      <c r="A3112" s="1">
        <v>39732197</v>
      </c>
      <c r="B3112" s="1" t="s">
        <v>3126</v>
      </c>
    </row>
    <row r="3113" spans="1:2" x14ac:dyDescent="0.25">
      <c r="A3113" s="1">
        <v>39732217</v>
      </c>
      <c r="B3113" s="1" t="s">
        <v>3127</v>
      </c>
    </row>
    <row r="3114" spans="1:2" x14ac:dyDescent="0.25">
      <c r="A3114" s="1">
        <v>39732414</v>
      </c>
      <c r="B3114" s="1" t="s">
        <v>3128</v>
      </c>
    </row>
    <row r="3115" spans="1:2" x14ac:dyDescent="0.25">
      <c r="A3115" s="1">
        <v>39732477</v>
      </c>
      <c r="B3115" s="1" t="s">
        <v>3129</v>
      </c>
    </row>
    <row r="3116" spans="1:2" x14ac:dyDescent="0.25">
      <c r="A3116" s="1">
        <v>39746638</v>
      </c>
      <c r="B3116" s="1" t="s">
        <v>3130</v>
      </c>
    </row>
    <row r="3117" spans="1:2" x14ac:dyDescent="0.25">
      <c r="A3117" s="1">
        <v>39747250</v>
      </c>
      <c r="B3117" s="1" t="s">
        <v>3131</v>
      </c>
    </row>
    <row r="3118" spans="1:2" x14ac:dyDescent="0.25">
      <c r="A3118" s="1">
        <v>39748090</v>
      </c>
      <c r="B3118" s="1" t="s">
        <v>3132</v>
      </c>
    </row>
    <row r="3119" spans="1:2" x14ac:dyDescent="0.25">
      <c r="A3119" s="1">
        <v>39754672</v>
      </c>
      <c r="B3119" s="1" t="s">
        <v>3133</v>
      </c>
    </row>
    <row r="3120" spans="1:2" x14ac:dyDescent="0.25">
      <c r="A3120" s="1">
        <v>39757144</v>
      </c>
      <c r="B3120" s="1" t="s">
        <v>3134</v>
      </c>
    </row>
    <row r="3121" spans="1:2" x14ac:dyDescent="0.25">
      <c r="A3121" s="1">
        <v>39757227</v>
      </c>
      <c r="B3121" s="1" t="s">
        <v>3135</v>
      </c>
    </row>
    <row r="3122" spans="1:2" x14ac:dyDescent="0.25">
      <c r="A3122" s="1">
        <v>39758222</v>
      </c>
      <c r="B3122" s="1" t="s">
        <v>3136</v>
      </c>
    </row>
    <row r="3123" spans="1:2" x14ac:dyDescent="0.25">
      <c r="A3123" s="1">
        <v>39758263</v>
      </c>
      <c r="B3123" s="1" t="s">
        <v>3137</v>
      </c>
    </row>
    <row r="3124" spans="1:2" x14ac:dyDescent="0.25">
      <c r="A3124" s="1">
        <v>39758487</v>
      </c>
      <c r="B3124" s="1" t="s">
        <v>3138</v>
      </c>
    </row>
    <row r="3125" spans="1:2" x14ac:dyDescent="0.25">
      <c r="A3125" s="1">
        <v>39760614</v>
      </c>
      <c r="B3125" s="1" t="s">
        <v>3139</v>
      </c>
    </row>
    <row r="3126" spans="1:2" x14ac:dyDescent="0.25">
      <c r="A3126" s="1">
        <v>39765929</v>
      </c>
      <c r="B3126" s="1" t="s">
        <v>3140</v>
      </c>
    </row>
    <row r="3127" spans="1:2" x14ac:dyDescent="0.25">
      <c r="A3127" s="1">
        <v>39770479</v>
      </c>
      <c r="B3127" s="1" t="s">
        <v>3141</v>
      </c>
    </row>
    <row r="3128" spans="1:2" x14ac:dyDescent="0.25">
      <c r="A3128" s="1">
        <v>39773253</v>
      </c>
      <c r="B3128" s="1" t="s">
        <v>3142</v>
      </c>
    </row>
    <row r="3129" spans="1:2" x14ac:dyDescent="0.25">
      <c r="A3129" s="1">
        <v>39774326</v>
      </c>
      <c r="B3129" s="1" t="s">
        <v>3143</v>
      </c>
    </row>
    <row r="3130" spans="1:2" x14ac:dyDescent="0.25">
      <c r="A3130" s="1">
        <v>39778159</v>
      </c>
      <c r="B3130" s="1" t="s">
        <v>3144</v>
      </c>
    </row>
    <row r="3131" spans="1:2" x14ac:dyDescent="0.25">
      <c r="A3131" s="1">
        <v>39778669</v>
      </c>
      <c r="B3131" s="1" t="s">
        <v>3145</v>
      </c>
    </row>
    <row r="3132" spans="1:2" x14ac:dyDescent="0.25">
      <c r="A3132" s="1">
        <v>39779351</v>
      </c>
      <c r="B3132" s="1" t="s">
        <v>3146</v>
      </c>
    </row>
    <row r="3133" spans="1:2" x14ac:dyDescent="0.25">
      <c r="A3133" s="1">
        <v>39780278</v>
      </c>
      <c r="B3133" s="1" t="s">
        <v>3147</v>
      </c>
    </row>
    <row r="3134" spans="1:2" x14ac:dyDescent="0.25">
      <c r="A3134" s="1">
        <v>39784975</v>
      </c>
      <c r="B3134" s="1" t="s">
        <v>3148</v>
      </c>
    </row>
    <row r="3135" spans="1:2" x14ac:dyDescent="0.25">
      <c r="A3135" s="1">
        <v>39786125</v>
      </c>
      <c r="B3135" s="1" t="s">
        <v>3149</v>
      </c>
    </row>
    <row r="3136" spans="1:2" x14ac:dyDescent="0.25">
      <c r="A3136" s="1">
        <v>39794888</v>
      </c>
      <c r="B3136" s="1" t="s">
        <v>3150</v>
      </c>
    </row>
    <row r="3137" spans="1:2" x14ac:dyDescent="0.25">
      <c r="A3137" s="1">
        <v>39795163</v>
      </c>
      <c r="B3137" s="1" t="s">
        <v>3151</v>
      </c>
    </row>
    <row r="3138" spans="1:2" x14ac:dyDescent="0.25">
      <c r="A3138" s="1">
        <v>39796117</v>
      </c>
      <c r="B3138" s="1" t="s">
        <v>3152</v>
      </c>
    </row>
    <row r="3139" spans="1:2" x14ac:dyDescent="0.25">
      <c r="A3139" s="1">
        <v>39799308</v>
      </c>
      <c r="B3139" s="1" t="s">
        <v>3153</v>
      </c>
    </row>
    <row r="3140" spans="1:2" x14ac:dyDescent="0.25">
      <c r="A3140" s="1">
        <v>39799352</v>
      </c>
      <c r="B3140" s="1" t="s">
        <v>3154</v>
      </c>
    </row>
    <row r="3141" spans="1:2" x14ac:dyDescent="0.25">
      <c r="A3141" s="1">
        <v>39799865</v>
      </c>
      <c r="B3141" s="1" t="s">
        <v>3155</v>
      </c>
    </row>
    <row r="3142" spans="1:2" x14ac:dyDescent="0.25">
      <c r="A3142" s="1">
        <v>39800375</v>
      </c>
      <c r="B3142" s="1" t="s">
        <v>3156</v>
      </c>
    </row>
    <row r="3143" spans="1:2" x14ac:dyDescent="0.25">
      <c r="A3143" s="1">
        <v>39802915</v>
      </c>
      <c r="B3143" s="1" t="s">
        <v>3157</v>
      </c>
    </row>
    <row r="3144" spans="1:2" x14ac:dyDescent="0.25">
      <c r="A3144" s="1">
        <v>39805086</v>
      </c>
      <c r="B3144" s="1" t="s">
        <v>3158</v>
      </c>
    </row>
    <row r="3145" spans="1:2" x14ac:dyDescent="0.25">
      <c r="A3145" s="1">
        <v>39806438</v>
      </c>
      <c r="B3145" s="1" t="s">
        <v>3159</v>
      </c>
    </row>
    <row r="3146" spans="1:2" x14ac:dyDescent="0.25">
      <c r="A3146" s="1">
        <v>39809491</v>
      </c>
      <c r="B3146" s="1" t="s">
        <v>3160</v>
      </c>
    </row>
    <row r="3147" spans="1:2" x14ac:dyDescent="0.25">
      <c r="A3147" s="1">
        <v>39813456</v>
      </c>
      <c r="B3147" s="1" t="s">
        <v>3161</v>
      </c>
    </row>
    <row r="3148" spans="1:2" x14ac:dyDescent="0.25">
      <c r="A3148" s="1">
        <v>40008984</v>
      </c>
      <c r="B3148" s="1" t="s">
        <v>3162</v>
      </c>
    </row>
    <row r="3149" spans="1:2" x14ac:dyDescent="0.25">
      <c r="A3149" s="1">
        <v>40022510</v>
      </c>
      <c r="B3149" s="1" t="s">
        <v>3163</v>
      </c>
    </row>
    <row r="3150" spans="1:2" x14ac:dyDescent="0.25">
      <c r="A3150" s="1">
        <v>40023150</v>
      </c>
      <c r="B3150" s="1" t="s">
        <v>3164</v>
      </c>
    </row>
    <row r="3151" spans="1:2" x14ac:dyDescent="0.25">
      <c r="A3151" s="1">
        <v>40033872</v>
      </c>
      <c r="B3151" s="1" t="s">
        <v>3165</v>
      </c>
    </row>
    <row r="3152" spans="1:2" x14ac:dyDescent="0.25">
      <c r="A3152" s="1">
        <v>40036687</v>
      </c>
      <c r="B3152" s="1" t="s">
        <v>3166</v>
      </c>
    </row>
    <row r="3153" spans="1:2" x14ac:dyDescent="0.25">
      <c r="A3153" s="1">
        <v>40036795</v>
      </c>
      <c r="B3153" s="1" t="s">
        <v>3167</v>
      </c>
    </row>
    <row r="3154" spans="1:2" x14ac:dyDescent="0.25">
      <c r="A3154" s="1">
        <v>40039989</v>
      </c>
      <c r="B3154" s="1" t="s">
        <v>3168</v>
      </c>
    </row>
    <row r="3155" spans="1:2" x14ac:dyDescent="0.25">
      <c r="A3155" s="1">
        <v>40040668</v>
      </c>
      <c r="B3155" s="1" t="s">
        <v>3169</v>
      </c>
    </row>
    <row r="3156" spans="1:2" x14ac:dyDescent="0.25">
      <c r="A3156" s="1">
        <v>40048937</v>
      </c>
      <c r="B3156" s="1" t="s">
        <v>3170</v>
      </c>
    </row>
    <row r="3157" spans="1:2" x14ac:dyDescent="0.25">
      <c r="A3157" s="1">
        <v>40205403</v>
      </c>
      <c r="B3157" s="1" t="s">
        <v>3171</v>
      </c>
    </row>
    <row r="3158" spans="1:2" x14ac:dyDescent="0.25">
      <c r="A3158" s="1">
        <v>40206399</v>
      </c>
      <c r="B3158" s="1" t="s">
        <v>3172</v>
      </c>
    </row>
    <row r="3159" spans="1:2" x14ac:dyDescent="0.25">
      <c r="A3159" s="1">
        <v>40216486</v>
      </c>
      <c r="B3159" s="1" t="s">
        <v>3173</v>
      </c>
    </row>
    <row r="3160" spans="1:2" x14ac:dyDescent="0.25">
      <c r="A3160" s="1">
        <v>40306195</v>
      </c>
      <c r="B3160" s="1" t="s">
        <v>3174</v>
      </c>
    </row>
    <row r="3161" spans="1:2" x14ac:dyDescent="0.25">
      <c r="A3161" s="1">
        <v>40360741</v>
      </c>
      <c r="B3161" s="1" t="s">
        <v>3175</v>
      </c>
    </row>
    <row r="3162" spans="1:2" x14ac:dyDescent="0.25">
      <c r="A3162" s="1">
        <v>40366579</v>
      </c>
      <c r="B3162" s="1" t="s">
        <v>3176</v>
      </c>
    </row>
    <row r="3163" spans="1:2" x14ac:dyDescent="0.25">
      <c r="A3163" s="1">
        <v>40383888</v>
      </c>
      <c r="B3163" s="1" t="s">
        <v>3177</v>
      </c>
    </row>
    <row r="3164" spans="1:2" x14ac:dyDescent="0.25">
      <c r="A3164" s="1">
        <v>40395409</v>
      </c>
      <c r="B3164" s="1" t="s">
        <v>3178</v>
      </c>
    </row>
    <row r="3165" spans="1:2" x14ac:dyDescent="0.25">
      <c r="A3165" s="1">
        <v>40415956</v>
      </c>
      <c r="B3165" s="1" t="s">
        <v>3179</v>
      </c>
    </row>
    <row r="3166" spans="1:2" x14ac:dyDescent="0.25">
      <c r="A3166" s="1">
        <v>40421113</v>
      </c>
      <c r="B3166" s="1" t="s">
        <v>3180</v>
      </c>
    </row>
    <row r="3167" spans="1:2" x14ac:dyDescent="0.25">
      <c r="A3167" s="1">
        <v>40433121</v>
      </c>
      <c r="B3167" s="1" t="s">
        <v>3181</v>
      </c>
    </row>
    <row r="3168" spans="1:2" x14ac:dyDescent="0.25">
      <c r="A3168" s="1">
        <v>40692613</v>
      </c>
      <c r="B3168" s="1" t="s">
        <v>3182</v>
      </c>
    </row>
    <row r="3169" spans="1:2" x14ac:dyDescent="0.25">
      <c r="A3169" s="1">
        <v>40776694</v>
      </c>
      <c r="B3169" s="1" t="s">
        <v>3183</v>
      </c>
    </row>
    <row r="3170" spans="1:2" x14ac:dyDescent="0.25">
      <c r="A3170" s="1">
        <v>40777577</v>
      </c>
      <c r="B3170" s="1" t="s">
        <v>3184</v>
      </c>
    </row>
    <row r="3171" spans="1:2" x14ac:dyDescent="0.25">
      <c r="A3171" s="1">
        <v>4079127</v>
      </c>
      <c r="B3171" s="1" t="s">
        <v>3185</v>
      </c>
    </row>
    <row r="3172" spans="1:2" x14ac:dyDescent="0.25">
      <c r="A3172" s="1">
        <v>40801351</v>
      </c>
      <c r="B3172" s="1" t="s">
        <v>3186</v>
      </c>
    </row>
    <row r="3173" spans="1:2" x14ac:dyDescent="0.25">
      <c r="A3173" s="1">
        <v>40922819</v>
      </c>
      <c r="B3173" s="1" t="s">
        <v>3187</v>
      </c>
    </row>
    <row r="3174" spans="1:2" x14ac:dyDescent="0.25">
      <c r="A3174" s="1">
        <v>40923912</v>
      </c>
      <c r="B3174" s="1" t="s">
        <v>3188</v>
      </c>
    </row>
    <row r="3175" spans="1:2" x14ac:dyDescent="0.25">
      <c r="A3175" s="1">
        <v>40938792</v>
      </c>
      <c r="B3175" s="1" t="s">
        <v>3189</v>
      </c>
    </row>
    <row r="3176" spans="1:2" x14ac:dyDescent="0.25">
      <c r="A3176" s="1">
        <v>40941570</v>
      </c>
      <c r="B3176" s="1" t="s">
        <v>3190</v>
      </c>
    </row>
    <row r="3177" spans="1:2" x14ac:dyDescent="0.25">
      <c r="A3177" s="1">
        <v>40943236</v>
      </c>
      <c r="B3177" s="1" t="s">
        <v>3191</v>
      </c>
    </row>
    <row r="3178" spans="1:2" x14ac:dyDescent="0.25">
      <c r="A3178" s="1">
        <v>40979202</v>
      </c>
      <c r="B3178" s="1" t="s">
        <v>3192</v>
      </c>
    </row>
    <row r="3179" spans="1:2" x14ac:dyDescent="0.25">
      <c r="A3179" s="1">
        <v>41057081</v>
      </c>
      <c r="B3179" s="1" t="s">
        <v>3193</v>
      </c>
    </row>
    <row r="3180" spans="1:2" x14ac:dyDescent="0.25">
      <c r="A3180" s="1">
        <v>41108172</v>
      </c>
      <c r="B3180" s="1" t="s">
        <v>3194</v>
      </c>
    </row>
    <row r="3181" spans="1:2" x14ac:dyDescent="0.25">
      <c r="A3181" s="1">
        <v>41109560</v>
      </c>
      <c r="B3181" s="1" t="s">
        <v>3195</v>
      </c>
    </row>
    <row r="3182" spans="1:2" x14ac:dyDescent="0.25">
      <c r="A3182" s="1">
        <v>41316084</v>
      </c>
      <c r="B3182" s="1" t="s">
        <v>3196</v>
      </c>
    </row>
    <row r="3183" spans="1:2" x14ac:dyDescent="0.25">
      <c r="A3183" s="1">
        <v>41354627</v>
      </c>
      <c r="B3183" s="1" t="s">
        <v>3197</v>
      </c>
    </row>
    <row r="3184" spans="1:2" x14ac:dyDescent="0.25">
      <c r="A3184" s="1">
        <v>41388354</v>
      </c>
      <c r="B3184" s="1" t="s">
        <v>3198</v>
      </c>
    </row>
    <row r="3185" spans="1:2" x14ac:dyDescent="0.25">
      <c r="A3185" s="1">
        <v>41416702</v>
      </c>
      <c r="B3185" s="1" t="s">
        <v>3199</v>
      </c>
    </row>
    <row r="3186" spans="1:2" x14ac:dyDescent="0.25">
      <c r="A3186" s="1">
        <v>41439363</v>
      </c>
      <c r="B3186" s="1" t="s">
        <v>3200</v>
      </c>
    </row>
    <row r="3187" spans="1:2" x14ac:dyDescent="0.25">
      <c r="A3187" s="1">
        <v>41452334</v>
      </c>
      <c r="B3187" s="1" t="s">
        <v>3201</v>
      </c>
    </row>
    <row r="3188" spans="1:2" x14ac:dyDescent="0.25">
      <c r="A3188" s="1">
        <v>41479393</v>
      </c>
      <c r="B3188" s="1" t="s">
        <v>3202</v>
      </c>
    </row>
    <row r="3189" spans="1:2" x14ac:dyDescent="0.25">
      <c r="A3189" s="1">
        <v>41493417</v>
      </c>
      <c r="B3189" s="1" t="s">
        <v>3203</v>
      </c>
    </row>
    <row r="3190" spans="1:2" x14ac:dyDescent="0.25">
      <c r="A3190" s="1">
        <v>41503480</v>
      </c>
      <c r="B3190" s="1" t="s">
        <v>3204</v>
      </c>
    </row>
    <row r="3191" spans="1:2" x14ac:dyDescent="0.25">
      <c r="A3191" s="1">
        <v>41509176</v>
      </c>
      <c r="B3191" s="1" t="s">
        <v>3205</v>
      </c>
    </row>
    <row r="3192" spans="1:2" x14ac:dyDescent="0.25">
      <c r="A3192" s="1">
        <v>41513460</v>
      </c>
      <c r="B3192" s="1" t="s">
        <v>3206</v>
      </c>
    </row>
    <row r="3193" spans="1:2" x14ac:dyDescent="0.25">
      <c r="A3193" s="1">
        <v>41513991</v>
      </c>
      <c r="B3193" s="1" t="s">
        <v>3207</v>
      </c>
    </row>
    <row r="3194" spans="1:2" x14ac:dyDescent="0.25">
      <c r="A3194" s="1">
        <v>41528411</v>
      </c>
      <c r="B3194" s="1" t="s">
        <v>3208</v>
      </c>
    </row>
    <row r="3195" spans="1:2" x14ac:dyDescent="0.25">
      <c r="A3195" s="1">
        <v>41549052</v>
      </c>
      <c r="B3195" s="1" t="s">
        <v>3209</v>
      </c>
    </row>
    <row r="3196" spans="1:2" x14ac:dyDescent="0.25">
      <c r="A3196" s="1">
        <v>41569545</v>
      </c>
      <c r="B3196" s="1" t="s">
        <v>3210</v>
      </c>
    </row>
    <row r="3197" spans="1:2" x14ac:dyDescent="0.25">
      <c r="A3197" s="1">
        <v>41569971</v>
      </c>
      <c r="B3197" s="1" t="s">
        <v>3211</v>
      </c>
    </row>
    <row r="3198" spans="1:2" x14ac:dyDescent="0.25">
      <c r="A3198" s="1">
        <v>41570009</v>
      </c>
      <c r="B3198" s="1" t="s">
        <v>3212</v>
      </c>
    </row>
    <row r="3199" spans="1:2" x14ac:dyDescent="0.25">
      <c r="A3199" s="1">
        <v>41571254</v>
      </c>
      <c r="B3199" s="1" t="s">
        <v>3213</v>
      </c>
    </row>
    <row r="3200" spans="1:2" x14ac:dyDescent="0.25">
      <c r="A3200" s="1">
        <v>41577443</v>
      </c>
      <c r="B3200" s="1" t="s">
        <v>3214</v>
      </c>
    </row>
    <row r="3201" spans="1:2" x14ac:dyDescent="0.25">
      <c r="A3201" s="1">
        <v>41583767</v>
      </c>
      <c r="B3201" s="1" t="s">
        <v>3215</v>
      </c>
    </row>
    <row r="3202" spans="1:2" x14ac:dyDescent="0.25">
      <c r="A3202" s="1">
        <v>41600134</v>
      </c>
      <c r="B3202" s="1" t="s">
        <v>3216</v>
      </c>
    </row>
    <row r="3203" spans="1:2" x14ac:dyDescent="0.25">
      <c r="A3203" s="1">
        <v>41615632</v>
      </c>
      <c r="B3203" s="1" t="s">
        <v>3217</v>
      </c>
    </row>
    <row r="3204" spans="1:2" x14ac:dyDescent="0.25">
      <c r="A3204" s="1">
        <v>41616314</v>
      </c>
      <c r="B3204" s="1" t="s">
        <v>3218</v>
      </c>
    </row>
    <row r="3205" spans="1:2" x14ac:dyDescent="0.25">
      <c r="A3205" s="1">
        <v>41633736</v>
      </c>
      <c r="B3205" s="1" t="s">
        <v>3219</v>
      </c>
    </row>
    <row r="3206" spans="1:2" x14ac:dyDescent="0.25">
      <c r="A3206" s="1">
        <v>41641964</v>
      </c>
      <c r="B3206" s="1" t="s">
        <v>3220</v>
      </c>
    </row>
    <row r="3207" spans="1:2" x14ac:dyDescent="0.25">
      <c r="A3207" s="1">
        <v>41647486</v>
      </c>
      <c r="B3207" s="1" t="s">
        <v>3221</v>
      </c>
    </row>
    <row r="3208" spans="1:2" x14ac:dyDescent="0.25">
      <c r="A3208" s="1">
        <v>41651115</v>
      </c>
      <c r="B3208" s="1" t="s">
        <v>3222</v>
      </c>
    </row>
    <row r="3209" spans="1:2" x14ac:dyDescent="0.25">
      <c r="A3209" s="1">
        <v>41658122</v>
      </c>
      <c r="B3209" s="1" t="s">
        <v>3223</v>
      </c>
    </row>
    <row r="3210" spans="1:2" x14ac:dyDescent="0.25">
      <c r="A3210" s="1">
        <v>41659778</v>
      </c>
      <c r="B3210" s="1" t="s">
        <v>3224</v>
      </c>
    </row>
    <row r="3211" spans="1:2" x14ac:dyDescent="0.25">
      <c r="A3211" s="1">
        <v>41661076</v>
      </c>
      <c r="B3211" s="1" t="s">
        <v>3225</v>
      </c>
    </row>
    <row r="3212" spans="1:2" x14ac:dyDescent="0.25">
      <c r="A3212" s="1">
        <v>41665776</v>
      </c>
      <c r="B3212" s="1" t="s">
        <v>3226</v>
      </c>
    </row>
    <row r="3213" spans="1:2" x14ac:dyDescent="0.25">
      <c r="A3213" s="1">
        <v>41667847</v>
      </c>
      <c r="B3213" s="1" t="s">
        <v>3227</v>
      </c>
    </row>
    <row r="3214" spans="1:2" x14ac:dyDescent="0.25">
      <c r="A3214" s="1">
        <v>41673297</v>
      </c>
      <c r="B3214" s="1" t="s">
        <v>3228</v>
      </c>
    </row>
    <row r="3215" spans="1:2" x14ac:dyDescent="0.25">
      <c r="A3215" s="1">
        <v>41674821</v>
      </c>
      <c r="B3215" s="1" t="s">
        <v>3229</v>
      </c>
    </row>
    <row r="3216" spans="1:2" x14ac:dyDescent="0.25">
      <c r="A3216" s="1">
        <v>41676059</v>
      </c>
      <c r="B3216" s="1" t="s">
        <v>3230</v>
      </c>
    </row>
    <row r="3217" spans="1:2" x14ac:dyDescent="0.25">
      <c r="A3217" s="1">
        <v>41678972</v>
      </c>
      <c r="B3217" s="1" t="s">
        <v>3231</v>
      </c>
    </row>
    <row r="3218" spans="1:2" x14ac:dyDescent="0.25">
      <c r="A3218" s="1">
        <v>41681579</v>
      </c>
      <c r="B3218" s="1" t="s">
        <v>3232</v>
      </c>
    </row>
    <row r="3219" spans="1:2" x14ac:dyDescent="0.25">
      <c r="A3219" s="1">
        <v>41683674</v>
      </c>
      <c r="B3219" s="1" t="s">
        <v>3233</v>
      </c>
    </row>
    <row r="3220" spans="1:2" x14ac:dyDescent="0.25">
      <c r="A3220" s="1">
        <v>41690482</v>
      </c>
      <c r="B3220" s="1" t="s">
        <v>3234</v>
      </c>
    </row>
    <row r="3221" spans="1:2" x14ac:dyDescent="0.25">
      <c r="A3221" s="1">
        <v>41692478</v>
      </c>
      <c r="B3221" s="1" t="s">
        <v>3235</v>
      </c>
    </row>
    <row r="3222" spans="1:2" x14ac:dyDescent="0.25">
      <c r="A3222" s="1">
        <v>41695804</v>
      </c>
      <c r="B3222" s="1" t="s">
        <v>3236</v>
      </c>
    </row>
    <row r="3223" spans="1:2" x14ac:dyDescent="0.25">
      <c r="A3223" s="1">
        <v>41703428</v>
      </c>
      <c r="B3223" s="1" t="s">
        <v>3237</v>
      </c>
    </row>
    <row r="3224" spans="1:2" x14ac:dyDescent="0.25">
      <c r="A3224" s="1">
        <v>41705343</v>
      </c>
      <c r="B3224" s="1" t="s">
        <v>3238</v>
      </c>
    </row>
    <row r="3225" spans="1:2" x14ac:dyDescent="0.25">
      <c r="A3225" s="1">
        <v>41706006</v>
      </c>
      <c r="B3225" s="1" t="s">
        <v>3239</v>
      </c>
    </row>
    <row r="3226" spans="1:2" x14ac:dyDescent="0.25">
      <c r="A3226" s="1">
        <v>41710884</v>
      </c>
      <c r="B3226" s="1" t="s">
        <v>3240</v>
      </c>
    </row>
    <row r="3227" spans="1:2" x14ac:dyDescent="0.25">
      <c r="A3227" s="1">
        <v>41713131</v>
      </c>
      <c r="B3227" s="1" t="s">
        <v>3241</v>
      </c>
    </row>
    <row r="3228" spans="1:2" x14ac:dyDescent="0.25">
      <c r="A3228" s="1">
        <v>41714710</v>
      </c>
      <c r="B3228" s="1" t="s">
        <v>3242</v>
      </c>
    </row>
    <row r="3229" spans="1:2" x14ac:dyDescent="0.25">
      <c r="A3229" s="1">
        <v>41721901</v>
      </c>
      <c r="B3229" s="1" t="s">
        <v>3243</v>
      </c>
    </row>
    <row r="3230" spans="1:2" x14ac:dyDescent="0.25">
      <c r="A3230" s="1">
        <v>41730479</v>
      </c>
      <c r="B3230" s="1" t="s">
        <v>3244</v>
      </c>
    </row>
    <row r="3231" spans="1:2" x14ac:dyDescent="0.25">
      <c r="A3231" s="1">
        <v>41731629</v>
      </c>
      <c r="B3231" s="1" t="s">
        <v>3245</v>
      </c>
    </row>
    <row r="3232" spans="1:2" x14ac:dyDescent="0.25">
      <c r="A3232" s="1">
        <v>41734281</v>
      </c>
      <c r="B3232" s="1" t="s">
        <v>3246</v>
      </c>
    </row>
    <row r="3233" spans="1:2" x14ac:dyDescent="0.25">
      <c r="A3233" s="1">
        <v>41737451</v>
      </c>
      <c r="B3233" s="1" t="s">
        <v>3247</v>
      </c>
    </row>
    <row r="3234" spans="1:2" x14ac:dyDescent="0.25">
      <c r="A3234" s="1">
        <v>41739222</v>
      </c>
      <c r="B3234" s="1" t="s">
        <v>3248</v>
      </c>
    </row>
    <row r="3235" spans="1:2" x14ac:dyDescent="0.25">
      <c r="A3235" s="1">
        <v>41740000</v>
      </c>
      <c r="B3235" s="1" t="s">
        <v>3249</v>
      </c>
    </row>
    <row r="3236" spans="1:2" x14ac:dyDescent="0.25">
      <c r="A3236" s="1">
        <v>41741398</v>
      </c>
      <c r="B3236" s="1" t="s">
        <v>3250</v>
      </c>
    </row>
    <row r="3237" spans="1:2" x14ac:dyDescent="0.25">
      <c r="A3237" s="1">
        <v>41749482</v>
      </c>
      <c r="B3237" s="1" t="s">
        <v>3251</v>
      </c>
    </row>
    <row r="3238" spans="1:2" x14ac:dyDescent="0.25">
      <c r="A3238" s="1">
        <v>41755150</v>
      </c>
      <c r="B3238" s="1" t="s">
        <v>3252</v>
      </c>
    </row>
    <row r="3239" spans="1:2" x14ac:dyDescent="0.25">
      <c r="A3239" s="1">
        <v>41756641</v>
      </c>
      <c r="B3239" s="1" t="s">
        <v>3253</v>
      </c>
    </row>
    <row r="3240" spans="1:2" x14ac:dyDescent="0.25">
      <c r="A3240" s="1">
        <v>41761094</v>
      </c>
      <c r="B3240" s="1" t="s">
        <v>3254</v>
      </c>
    </row>
    <row r="3241" spans="1:2" x14ac:dyDescent="0.25">
      <c r="A3241" s="1">
        <v>41763230</v>
      </c>
      <c r="B3241" s="1" t="s">
        <v>3255</v>
      </c>
    </row>
    <row r="3242" spans="1:2" x14ac:dyDescent="0.25">
      <c r="A3242" s="1">
        <v>41765796</v>
      </c>
      <c r="B3242" s="1" t="s">
        <v>3256</v>
      </c>
    </row>
    <row r="3243" spans="1:2" x14ac:dyDescent="0.25">
      <c r="A3243" s="1">
        <v>41771158</v>
      </c>
      <c r="B3243" s="1" t="s">
        <v>3257</v>
      </c>
    </row>
    <row r="3244" spans="1:2" x14ac:dyDescent="0.25">
      <c r="A3244" s="1">
        <v>41774519</v>
      </c>
      <c r="B3244" s="1" t="s">
        <v>3258</v>
      </c>
    </row>
    <row r="3245" spans="1:2" x14ac:dyDescent="0.25">
      <c r="A3245" s="1">
        <v>41780017</v>
      </c>
      <c r="B3245" s="1" t="s">
        <v>3259</v>
      </c>
    </row>
    <row r="3246" spans="1:2" x14ac:dyDescent="0.25">
      <c r="A3246" s="1">
        <v>41782935</v>
      </c>
      <c r="B3246" s="1" t="s">
        <v>3260</v>
      </c>
    </row>
    <row r="3247" spans="1:2" x14ac:dyDescent="0.25">
      <c r="A3247" s="1">
        <v>41785787</v>
      </c>
      <c r="B3247" s="1" t="s">
        <v>3261</v>
      </c>
    </row>
    <row r="3248" spans="1:2" x14ac:dyDescent="0.25">
      <c r="A3248" s="1">
        <v>41788724</v>
      </c>
      <c r="B3248" s="1" t="s">
        <v>3262</v>
      </c>
    </row>
    <row r="3249" spans="1:2" x14ac:dyDescent="0.25">
      <c r="A3249" s="1">
        <v>4179167</v>
      </c>
      <c r="B3249" s="1" t="s">
        <v>3263</v>
      </c>
    </row>
    <row r="3250" spans="1:2" x14ac:dyDescent="0.25">
      <c r="A3250" s="1">
        <v>41793291</v>
      </c>
      <c r="B3250" s="1" t="s">
        <v>3264</v>
      </c>
    </row>
    <row r="3251" spans="1:2" x14ac:dyDescent="0.25">
      <c r="A3251" s="1">
        <v>41796381</v>
      </c>
      <c r="B3251" s="1" t="s">
        <v>3265</v>
      </c>
    </row>
    <row r="3252" spans="1:2" x14ac:dyDescent="0.25">
      <c r="A3252" s="1">
        <v>41796958</v>
      </c>
      <c r="B3252" s="1" t="s">
        <v>3266</v>
      </c>
    </row>
    <row r="3253" spans="1:2" x14ac:dyDescent="0.25">
      <c r="A3253" s="1">
        <v>41891544</v>
      </c>
      <c r="B3253" s="1" t="s">
        <v>3267</v>
      </c>
    </row>
    <row r="3254" spans="1:2" x14ac:dyDescent="0.25">
      <c r="A3254" s="1">
        <v>41902771</v>
      </c>
      <c r="B3254" s="1" t="s">
        <v>3268</v>
      </c>
    </row>
    <row r="3255" spans="1:2" x14ac:dyDescent="0.25">
      <c r="A3255" s="1">
        <v>41906052</v>
      </c>
      <c r="B3255" s="1" t="s">
        <v>3269</v>
      </c>
    </row>
    <row r="3256" spans="1:2" x14ac:dyDescent="0.25">
      <c r="A3256" s="1">
        <v>41909705</v>
      </c>
      <c r="B3256" s="1" t="s">
        <v>3270</v>
      </c>
    </row>
    <row r="3257" spans="1:2" x14ac:dyDescent="0.25">
      <c r="A3257" s="1">
        <v>41951118</v>
      </c>
      <c r="B3257" s="1" t="s">
        <v>3271</v>
      </c>
    </row>
    <row r="3258" spans="1:2" x14ac:dyDescent="0.25">
      <c r="A3258" s="1">
        <v>41951908</v>
      </c>
      <c r="B3258" s="1" t="s">
        <v>3272</v>
      </c>
    </row>
    <row r="3259" spans="1:2" x14ac:dyDescent="0.25">
      <c r="A3259" s="1">
        <v>41956170</v>
      </c>
      <c r="B3259" s="1" t="s">
        <v>3273</v>
      </c>
    </row>
    <row r="3260" spans="1:2" x14ac:dyDescent="0.25">
      <c r="A3260" s="1">
        <v>4207517</v>
      </c>
      <c r="B3260" s="1" t="s">
        <v>3274</v>
      </c>
    </row>
    <row r="3261" spans="1:2" x14ac:dyDescent="0.25">
      <c r="A3261" s="1">
        <v>42658302</v>
      </c>
      <c r="B3261" s="1" t="s">
        <v>3275</v>
      </c>
    </row>
    <row r="3262" spans="1:2" x14ac:dyDescent="0.25">
      <c r="A3262" s="1">
        <v>4282007</v>
      </c>
      <c r="B3262" s="1" t="s">
        <v>3276</v>
      </c>
    </row>
    <row r="3263" spans="1:2" x14ac:dyDescent="0.25">
      <c r="A3263" s="1">
        <v>43142779</v>
      </c>
      <c r="B3263" s="1" t="s">
        <v>3277</v>
      </c>
    </row>
    <row r="3264" spans="1:2" x14ac:dyDescent="0.25">
      <c r="A3264" s="1">
        <v>43162767</v>
      </c>
      <c r="B3264" s="1" t="s">
        <v>3278</v>
      </c>
    </row>
    <row r="3265" spans="1:2" x14ac:dyDescent="0.25">
      <c r="A3265" s="1">
        <v>43202032</v>
      </c>
      <c r="B3265" s="1" t="s">
        <v>3279</v>
      </c>
    </row>
    <row r="3266" spans="1:2" x14ac:dyDescent="0.25">
      <c r="A3266" s="1">
        <v>43260790</v>
      </c>
      <c r="B3266" s="1" t="s">
        <v>3280</v>
      </c>
    </row>
    <row r="3267" spans="1:2" x14ac:dyDescent="0.25">
      <c r="A3267" s="1">
        <v>43530000</v>
      </c>
      <c r="B3267" s="1" t="s">
        <v>3281</v>
      </c>
    </row>
    <row r="3268" spans="1:2" x14ac:dyDescent="0.25">
      <c r="A3268" s="1">
        <v>43540409</v>
      </c>
      <c r="B3268" s="1" t="s">
        <v>3282</v>
      </c>
    </row>
    <row r="3269" spans="1:2" x14ac:dyDescent="0.25">
      <c r="A3269" s="1">
        <v>43605030</v>
      </c>
      <c r="B3269" s="1" t="s">
        <v>3283</v>
      </c>
    </row>
    <row r="3270" spans="1:2" x14ac:dyDescent="0.25">
      <c r="A3270" s="1">
        <v>43662484</v>
      </c>
      <c r="B3270" s="1" t="s">
        <v>3284</v>
      </c>
    </row>
    <row r="3271" spans="1:2" x14ac:dyDescent="0.25">
      <c r="A3271" s="1">
        <v>43692975</v>
      </c>
      <c r="B3271" s="1" t="s">
        <v>3285</v>
      </c>
    </row>
    <row r="3272" spans="1:2" x14ac:dyDescent="0.25">
      <c r="A3272" s="1">
        <v>43976775</v>
      </c>
      <c r="B3272" s="1" t="s">
        <v>3286</v>
      </c>
    </row>
    <row r="3273" spans="1:2" x14ac:dyDescent="0.25">
      <c r="A3273" s="1">
        <v>44151384</v>
      </c>
      <c r="B3273" s="1" t="s">
        <v>3287</v>
      </c>
    </row>
    <row r="3274" spans="1:2" x14ac:dyDescent="0.25">
      <c r="A3274" s="1">
        <v>44157267</v>
      </c>
      <c r="B3274" s="1" t="s">
        <v>3288</v>
      </c>
    </row>
    <row r="3275" spans="1:2" x14ac:dyDescent="0.25">
      <c r="A3275" s="1">
        <v>44190900</v>
      </c>
      <c r="B3275" s="1" t="s">
        <v>3289</v>
      </c>
    </row>
    <row r="3276" spans="1:2" x14ac:dyDescent="0.25">
      <c r="A3276" s="1">
        <v>452565</v>
      </c>
      <c r="B3276" s="1" t="s">
        <v>3290</v>
      </c>
    </row>
    <row r="3277" spans="1:2" x14ac:dyDescent="0.25">
      <c r="A3277" s="1">
        <v>45421389</v>
      </c>
      <c r="B3277" s="1" t="s">
        <v>3291</v>
      </c>
    </row>
    <row r="3278" spans="1:2" x14ac:dyDescent="0.25">
      <c r="A3278" s="1">
        <v>45447775</v>
      </c>
      <c r="B3278" s="1" t="s">
        <v>3292</v>
      </c>
    </row>
    <row r="3279" spans="1:2" x14ac:dyDescent="0.25">
      <c r="A3279" s="1">
        <v>45450688</v>
      </c>
      <c r="B3279" s="1" t="s">
        <v>3293</v>
      </c>
    </row>
    <row r="3280" spans="1:2" x14ac:dyDescent="0.25">
      <c r="A3280" s="1">
        <v>45453273</v>
      </c>
      <c r="B3280" s="1" t="s">
        <v>3294</v>
      </c>
    </row>
    <row r="3281" spans="1:2" x14ac:dyDescent="0.25">
      <c r="A3281" s="1">
        <v>45453498</v>
      </c>
      <c r="B3281" s="1" t="s">
        <v>3295</v>
      </c>
    </row>
    <row r="3282" spans="1:2" x14ac:dyDescent="0.25">
      <c r="A3282" s="1">
        <v>45479189</v>
      </c>
      <c r="B3282" s="1" t="s">
        <v>3296</v>
      </c>
    </row>
    <row r="3283" spans="1:2" x14ac:dyDescent="0.25">
      <c r="A3283" s="1">
        <v>45494737</v>
      </c>
      <c r="B3283" s="1" t="s">
        <v>3297</v>
      </c>
    </row>
    <row r="3284" spans="1:2" x14ac:dyDescent="0.25">
      <c r="A3284" s="1">
        <v>45515025</v>
      </c>
      <c r="B3284" s="1" t="s">
        <v>3298</v>
      </c>
    </row>
    <row r="3285" spans="1:2" x14ac:dyDescent="0.25">
      <c r="A3285" s="1">
        <v>45531036</v>
      </c>
      <c r="B3285" s="1" t="s">
        <v>3299</v>
      </c>
    </row>
    <row r="3286" spans="1:2" x14ac:dyDescent="0.25">
      <c r="A3286" s="1">
        <v>45531480</v>
      </c>
      <c r="B3286" s="1" t="s">
        <v>3300</v>
      </c>
    </row>
    <row r="3287" spans="1:2" x14ac:dyDescent="0.25">
      <c r="A3287" s="1">
        <v>45538948</v>
      </c>
      <c r="B3287" s="1" t="s">
        <v>3301</v>
      </c>
    </row>
    <row r="3288" spans="1:2" x14ac:dyDescent="0.25">
      <c r="A3288" s="1">
        <v>45541204</v>
      </c>
      <c r="B3288" s="1" t="s">
        <v>3302</v>
      </c>
    </row>
    <row r="3289" spans="1:2" x14ac:dyDescent="0.25">
      <c r="A3289" s="1">
        <v>45543429</v>
      </c>
      <c r="B3289" s="1" t="s">
        <v>3303</v>
      </c>
    </row>
    <row r="3290" spans="1:2" x14ac:dyDescent="0.25">
      <c r="A3290" s="1">
        <v>45548481</v>
      </c>
      <c r="B3290" s="1" t="s">
        <v>3304</v>
      </c>
    </row>
    <row r="3291" spans="1:2" x14ac:dyDescent="0.25">
      <c r="A3291" s="1">
        <v>45578238</v>
      </c>
      <c r="B3291" s="1" t="s">
        <v>3305</v>
      </c>
    </row>
    <row r="3292" spans="1:2" x14ac:dyDescent="0.25">
      <c r="A3292" s="1">
        <v>45592994</v>
      </c>
      <c r="B3292" s="1" t="s">
        <v>3306</v>
      </c>
    </row>
    <row r="3293" spans="1:2" x14ac:dyDescent="0.25">
      <c r="A3293" s="1">
        <v>4561782</v>
      </c>
      <c r="B3293" s="1" t="s">
        <v>3307</v>
      </c>
    </row>
    <row r="3294" spans="1:2" x14ac:dyDescent="0.25">
      <c r="A3294" s="1">
        <v>45689368</v>
      </c>
      <c r="B3294" s="1" t="s">
        <v>3308</v>
      </c>
    </row>
    <row r="3295" spans="1:2" x14ac:dyDescent="0.25">
      <c r="A3295" s="1">
        <v>45690646</v>
      </c>
      <c r="B3295" s="1" t="s">
        <v>3309</v>
      </c>
    </row>
    <row r="3296" spans="1:2" x14ac:dyDescent="0.25">
      <c r="A3296" s="1">
        <v>45750640</v>
      </c>
      <c r="B3296" s="1" t="s">
        <v>3310</v>
      </c>
    </row>
    <row r="3297" spans="1:2" x14ac:dyDescent="0.25">
      <c r="A3297" s="1">
        <v>45766279</v>
      </c>
      <c r="B3297" s="1" t="s">
        <v>3311</v>
      </c>
    </row>
    <row r="3298" spans="1:2" x14ac:dyDescent="0.25">
      <c r="A3298" s="1">
        <v>4614909</v>
      </c>
      <c r="B3298" s="1" t="s">
        <v>3312</v>
      </c>
    </row>
    <row r="3299" spans="1:2" x14ac:dyDescent="0.25">
      <c r="A3299" s="1">
        <v>46357594</v>
      </c>
      <c r="B3299" s="1" t="s">
        <v>3313</v>
      </c>
    </row>
    <row r="3300" spans="1:2" x14ac:dyDescent="0.25">
      <c r="A3300" s="1">
        <v>46364669</v>
      </c>
      <c r="B3300" s="1" t="s">
        <v>3314</v>
      </c>
    </row>
    <row r="3301" spans="1:2" x14ac:dyDescent="0.25">
      <c r="A3301" s="1">
        <v>46369219</v>
      </c>
      <c r="B3301" s="1" t="s">
        <v>3315</v>
      </c>
    </row>
    <row r="3302" spans="1:2" x14ac:dyDescent="0.25">
      <c r="A3302" s="1">
        <v>46369518</v>
      </c>
      <c r="B3302" s="1" t="s">
        <v>3316</v>
      </c>
    </row>
    <row r="3303" spans="1:2" x14ac:dyDescent="0.25">
      <c r="A3303" s="1">
        <v>46370523</v>
      </c>
      <c r="B3303" s="1" t="s">
        <v>3317</v>
      </c>
    </row>
    <row r="3304" spans="1:2" x14ac:dyDescent="0.25">
      <c r="A3304" s="1">
        <v>46375585</v>
      </c>
      <c r="B3304" s="1" t="s">
        <v>3318</v>
      </c>
    </row>
    <row r="3305" spans="1:2" x14ac:dyDescent="0.25">
      <c r="A3305" s="1">
        <v>46378110</v>
      </c>
      <c r="B3305" s="1" t="s">
        <v>3319</v>
      </c>
    </row>
    <row r="3306" spans="1:2" x14ac:dyDescent="0.25">
      <c r="A3306" s="1">
        <v>46378181</v>
      </c>
      <c r="B3306" s="1" t="s">
        <v>3320</v>
      </c>
    </row>
    <row r="3307" spans="1:2" x14ac:dyDescent="0.25">
      <c r="A3307" s="1">
        <v>46381669</v>
      </c>
      <c r="B3307" s="1" t="s">
        <v>3321</v>
      </c>
    </row>
    <row r="3308" spans="1:2" x14ac:dyDescent="0.25">
      <c r="A3308" s="1">
        <v>46385368</v>
      </c>
      <c r="B3308" s="1" t="s">
        <v>3322</v>
      </c>
    </row>
    <row r="3309" spans="1:2" x14ac:dyDescent="0.25">
      <c r="A3309" s="1">
        <v>46453077</v>
      </c>
      <c r="B3309" s="1" t="s">
        <v>3323</v>
      </c>
    </row>
    <row r="3310" spans="1:2" x14ac:dyDescent="0.25">
      <c r="A3310" s="1">
        <v>46453436</v>
      </c>
      <c r="B3310" s="1" t="s">
        <v>3324</v>
      </c>
    </row>
    <row r="3311" spans="1:2" x14ac:dyDescent="0.25">
      <c r="A3311" s="1">
        <v>46667364</v>
      </c>
      <c r="B3311" s="1" t="s">
        <v>3325</v>
      </c>
    </row>
    <row r="3312" spans="1:2" x14ac:dyDescent="0.25">
      <c r="A3312" s="1">
        <v>46668907</v>
      </c>
      <c r="B3312" s="1" t="s">
        <v>3326</v>
      </c>
    </row>
    <row r="3313" spans="1:2" x14ac:dyDescent="0.25">
      <c r="A3313" s="1">
        <v>46680328</v>
      </c>
      <c r="B3313" s="1" t="s">
        <v>3327</v>
      </c>
    </row>
    <row r="3314" spans="1:2" x14ac:dyDescent="0.25">
      <c r="A3314" s="1">
        <v>46682006</v>
      </c>
      <c r="B3314" s="1" t="s">
        <v>3328</v>
      </c>
    </row>
    <row r="3315" spans="1:2" x14ac:dyDescent="0.25">
      <c r="A3315" s="1">
        <v>47442058</v>
      </c>
      <c r="B3315" s="1" t="s">
        <v>3329</v>
      </c>
    </row>
    <row r="3316" spans="1:2" x14ac:dyDescent="0.25">
      <c r="A3316" s="1">
        <v>4832420</v>
      </c>
      <c r="B3316" s="1" t="s">
        <v>3330</v>
      </c>
    </row>
    <row r="3317" spans="1:2" x14ac:dyDescent="0.25">
      <c r="A3317" s="1">
        <v>484510</v>
      </c>
      <c r="B3317" s="1" t="s">
        <v>3331</v>
      </c>
    </row>
    <row r="3318" spans="1:2" x14ac:dyDescent="0.25">
      <c r="A3318" s="1">
        <v>48654365</v>
      </c>
      <c r="B3318" s="1" t="s">
        <v>3332</v>
      </c>
    </row>
    <row r="3319" spans="1:2" x14ac:dyDescent="0.25">
      <c r="A3319" s="1">
        <v>4871870</v>
      </c>
      <c r="B3319" s="1" t="s">
        <v>3333</v>
      </c>
    </row>
    <row r="3320" spans="1:2" x14ac:dyDescent="0.25">
      <c r="A3320" s="1">
        <v>4884932</v>
      </c>
      <c r="B3320" s="1" t="s">
        <v>3334</v>
      </c>
    </row>
    <row r="3321" spans="1:2" x14ac:dyDescent="0.25">
      <c r="A3321" s="1">
        <v>49607483</v>
      </c>
      <c r="B3321" s="1" t="s">
        <v>3335</v>
      </c>
    </row>
    <row r="3322" spans="1:2" x14ac:dyDescent="0.25">
      <c r="A3322" s="1">
        <v>49660808</v>
      </c>
      <c r="B3322" s="1" t="s">
        <v>3336</v>
      </c>
    </row>
    <row r="3323" spans="1:2" x14ac:dyDescent="0.25">
      <c r="A3323" s="1">
        <v>49673347</v>
      </c>
      <c r="B3323" s="1" t="s">
        <v>3337</v>
      </c>
    </row>
    <row r="3324" spans="1:2" x14ac:dyDescent="0.25">
      <c r="A3324" s="1">
        <v>49732374</v>
      </c>
      <c r="B3324" s="1" t="s">
        <v>3338</v>
      </c>
    </row>
    <row r="3325" spans="1:2" x14ac:dyDescent="0.25">
      <c r="A3325" s="1">
        <v>49737702</v>
      </c>
      <c r="B3325" s="1" t="s">
        <v>3339</v>
      </c>
    </row>
    <row r="3326" spans="1:2" x14ac:dyDescent="0.25">
      <c r="A3326" s="1">
        <v>49742421</v>
      </c>
      <c r="B3326" s="1" t="s">
        <v>3340</v>
      </c>
    </row>
    <row r="3327" spans="1:2" x14ac:dyDescent="0.25">
      <c r="A3327" s="1">
        <v>49754113</v>
      </c>
      <c r="B3327" s="1" t="s">
        <v>3341</v>
      </c>
    </row>
    <row r="3328" spans="1:2" x14ac:dyDescent="0.25">
      <c r="A3328" s="1">
        <v>49771764</v>
      </c>
      <c r="B3328" s="1" t="s">
        <v>3342</v>
      </c>
    </row>
    <row r="3329" spans="1:2" x14ac:dyDescent="0.25">
      <c r="A3329" s="1">
        <v>49774443</v>
      </c>
      <c r="B3329" s="1" t="s">
        <v>3343</v>
      </c>
    </row>
    <row r="3330" spans="1:2" x14ac:dyDescent="0.25">
      <c r="A3330" s="1">
        <v>49775087</v>
      </c>
      <c r="B3330" s="1" t="s">
        <v>3344</v>
      </c>
    </row>
    <row r="3331" spans="1:2" x14ac:dyDescent="0.25">
      <c r="A3331" s="1">
        <v>49775432</v>
      </c>
      <c r="B3331" s="1" t="s">
        <v>3345</v>
      </c>
    </row>
    <row r="3332" spans="1:2" x14ac:dyDescent="0.25">
      <c r="A3332" s="1">
        <v>49782536</v>
      </c>
      <c r="B3332" s="1" t="s">
        <v>3346</v>
      </c>
    </row>
    <row r="3333" spans="1:2" x14ac:dyDescent="0.25">
      <c r="A3333" s="1">
        <v>49786313</v>
      </c>
      <c r="B3333" s="1" t="s">
        <v>3347</v>
      </c>
    </row>
    <row r="3334" spans="1:2" x14ac:dyDescent="0.25">
      <c r="A3334" s="1">
        <v>49787640</v>
      </c>
      <c r="B3334" s="1" t="s">
        <v>3348</v>
      </c>
    </row>
    <row r="3335" spans="1:2" x14ac:dyDescent="0.25">
      <c r="A3335" s="1">
        <v>49790933</v>
      </c>
      <c r="B3335" s="1" t="s">
        <v>3349</v>
      </c>
    </row>
    <row r="3336" spans="1:2" x14ac:dyDescent="0.25">
      <c r="A3336" s="1">
        <v>4979409</v>
      </c>
      <c r="B3336" s="1" t="s">
        <v>3350</v>
      </c>
    </row>
    <row r="3337" spans="1:2" x14ac:dyDescent="0.25">
      <c r="A3337" s="1">
        <v>503845</v>
      </c>
      <c r="B3337" s="1" t="s">
        <v>3351</v>
      </c>
    </row>
    <row r="3338" spans="1:2" x14ac:dyDescent="0.25">
      <c r="A3338" s="1">
        <v>50641643</v>
      </c>
      <c r="B3338" s="1" t="s">
        <v>3352</v>
      </c>
    </row>
    <row r="3339" spans="1:2" x14ac:dyDescent="0.25">
      <c r="A3339" s="1">
        <v>50892667</v>
      </c>
      <c r="B3339" s="1" t="s">
        <v>3353</v>
      </c>
    </row>
    <row r="3340" spans="1:2" x14ac:dyDescent="0.25">
      <c r="A3340" s="1">
        <v>50904852</v>
      </c>
      <c r="B3340" s="1" t="s">
        <v>3354</v>
      </c>
    </row>
    <row r="3341" spans="1:2" x14ac:dyDescent="0.25">
      <c r="A3341" s="1">
        <v>50926981</v>
      </c>
      <c r="B3341" s="1" t="s">
        <v>3355</v>
      </c>
    </row>
    <row r="3342" spans="1:2" x14ac:dyDescent="0.25">
      <c r="A3342" s="1">
        <v>50927488</v>
      </c>
      <c r="B3342" s="1" t="s">
        <v>3356</v>
      </c>
    </row>
    <row r="3343" spans="1:2" x14ac:dyDescent="0.25">
      <c r="A3343" s="1">
        <v>50943713</v>
      </c>
      <c r="B3343" s="1" t="s">
        <v>3357</v>
      </c>
    </row>
    <row r="3344" spans="1:2" x14ac:dyDescent="0.25">
      <c r="A3344" s="1">
        <v>50953033</v>
      </c>
      <c r="B3344" s="1" t="s">
        <v>3358</v>
      </c>
    </row>
    <row r="3345" spans="1:2" x14ac:dyDescent="0.25">
      <c r="A3345" s="1">
        <v>51550460</v>
      </c>
      <c r="B3345" s="1" t="s">
        <v>3359</v>
      </c>
    </row>
    <row r="3346" spans="1:2" x14ac:dyDescent="0.25">
      <c r="A3346" s="1">
        <v>51551842</v>
      </c>
      <c r="B3346" s="1" t="s">
        <v>3360</v>
      </c>
    </row>
    <row r="3347" spans="1:2" x14ac:dyDescent="0.25">
      <c r="A3347" s="1">
        <v>51553922</v>
      </c>
      <c r="B3347" s="1" t="s">
        <v>3361</v>
      </c>
    </row>
    <row r="3348" spans="1:2" x14ac:dyDescent="0.25">
      <c r="A3348" s="1">
        <v>51555631</v>
      </c>
      <c r="B3348" s="1" t="s">
        <v>3362</v>
      </c>
    </row>
    <row r="3349" spans="1:2" x14ac:dyDescent="0.25">
      <c r="A3349" s="1">
        <v>51556446</v>
      </c>
      <c r="B3349" s="1" t="s">
        <v>3363</v>
      </c>
    </row>
    <row r="3350" spans="1:2" x14ac:dyDescent="0.25">
      <c r="A3350" s="1">
        <v>51558150</v>
      </c>
      <c r="B3350" s="1" t="s">
        <v>3364</v>
      </c>
    </row>
    <row r="3351" spans="1:2" x14ac:dyDescent="0.25">
      <c r="A3351" s="1">
        <v>51559108</v>
      </c>
      <c r="B3351" s="1" t="s">
        <v>3365</v>
      </c>
    </row>
    <row r="3352" spans="1:2" x14ac:dyDescent="0.25">
      <c r="A3352" s="1">
        <v>51563765</v>
      </c>
      <c r="B3352" s="1" t="s">
        <v>3366</v>
      </c>
    </row>
    <row r="3353" spans="1:2" x14ac:dyDescent="0.25">
      <c r="A3353" s="1">
        <v>51566452</v>
      </c>
      <c r="B3353" s="1" t="s">
        <v>3367</v>
      </c>
    </row>
    <row r="3354" spans="1:2" x14ac:dyDescent="0.25">
      <c r="A3354" s="1">
        <v>51571324</v>
      </c>
      <c r="B3354" s="1" t="s">
        <v>3368</v>
      </c>
    </row>
    <row r="3355" spans="1:2" x14ac:dyDescent="0.25">
      <c r="A3355" s="1">
        <v>51571616</v>
      </c>
      <c r="B3355" s="1" t="s">
        <v>3369</v>
      </c>
    </row>
    <row r="3356" spans="1:2" x14ac:dyDescent="0.25">
      <c r="A3356" s="1">
        <v>51571819</v>
      </c>
      <c r="B3356" s="1" t="s">
        <v>3370</v>
      </c>
    </row>
    <row r="3357" spans="1:2" x14ac:dyDescent="0.25">
      <c r="A3357" s="1">
        <v>51571852</v>
      </c>
      <c r="B3357" s="1" t="s">
        <v>3371</v>
      </c>
    </row>
    <row r="3358" spans="1:2" x14ac:dyDescent="0.25">
      <c r="A3358" s="1">
        <v>51578646</v>
      </c>
      <c r="B3358" s="1" t="s">
        <v>3372</v>
      </c>
    </row>
    <row r="3359" spans="1:2" x14ac:dyDescent="0.25">
      <c r="A3359" s="1">
        <v>51583086</v>
      </c>
      <c r="B3359" s="1" t="s">
        <v>3373</v>
      </c>
    </row>
    <row r="3360" spans="1:2" x14ac:dyDescent="0.25">
      <c r="A3360" s="1">
        <v>51586012</v>
      </c>
      <c r="B3360" s="1" t="s">
        <v>3374</v>
      </c>
    </row>
    <row r="3361" spans="1:2" x14ac:dyDescent="0.25">
      <c r="A3361" s="1">
        <v>51589030</v>
      </c>
      <c r="B3361" s="1" t="s">
        <v>3375</v>
      </c>
    </row>
    <row r="3362" spans="1:2" x14ac:dyDescent="0.25">
      <c r="A3362" s="1">
        <v>51589966</v>
      </c>
      <c r="B3362" s="1" t="s">
        <v>3376</v>
      </c>
    </row>
    <row r="3363" spans="1:2" x14ac:dyDescent="0.25">
      <c r="A3363" s="1">
        <v>51591147</v>
      </c>
      <c r="B3363" s="1" t="s">
        <v>3377</v>
      </c>
    </row>
    <row r="3364" spans="1:2" x14ac:dyDescent="0.25">
      <c r="A3364" s="1">
        <v>51592439</v>
      </c>
      <c r="B3364" s="1" t="s">
        <v>3378</v>
      </c>
    </row>
    <row r="3365" spans="1:2" x14ac:dyDescent="0.25">
      <c r="A3365" s="1">
        <v>51593016</v>
      </c>
      <c r="B3365" s="1" t="s">
        <v>3379</v>
      </c>
    </row>
    <row r="3366" spans="1:2" x14ac:dyDescent="0.25">
      <c r="A3366" s="1">
        <v>51593817</v>
      </c>
      <c r="B3366" s="1" t="s">
        <v>3380</v>
      </c>
    </row>
    <row r="3367" spans="1:2" x14ac:dyDescent="0.25">
      <c r="A3367" s="1">
        <v>51595917</v>
      </c>
      <c r="B3367" s="1" t="s">
        <v>3381</v>
      </c>
    </row>
    <row r="3368" spans="1:2" x14ac:dyDescent="0.25">
      <c r="A3368" s="1">
        <v>51599116</v>
      </c>
      <c r="B3368" s="1" t="s">
        <v>3382</v>
      </c>
    </row>
    <row r="3369" spans="1:2" x14ac:dyDescent="0.25">
      <c r="A3369" s="1">
        <v>51599571</v>
      </c>
      <c r="B3369" s="1" t="s">
        <v>3383</v>
      </c>
    </row>
    <row r="3370" spans="1:2" x14ac:dyDescent="0.25">
      <c r="A3370" s="1">
        <v>51600341</v>
      </c>
      <c r="B3370" s="1" t="s">
        <v>3384</v>
      </c>
    </row>
    <row r="3371" spans="1:2" x14ac:dyDescent="0.25">
      <c r="A3371" s="1">
        <v>51600828</v>
      </c>
      <c r="B3371" s="1" t="s">
        <v>3385</v>
      </c>
    </row>
    <row r="3372" spans="1:2" x14ac:dyDescent="0.25">
      <c r="A3372" s="1">
        <v>51603391</v>
      </c>
      <c r="B3372" s="1" t="s">
        <v>3386</v>
      </c>
    </row>
    <row r="3373" spans="1:2" x14ac:dyDescent="0.25">
      <c r="A3373" s="1">
        <v>51605602</v>
      </c>
      <c r="B3373" s="1" t="s">
        <v>3387</v>
      </c>
    </row>
    <row r="3374" spans="1:2" x14ac:dyDescent="0.25">
      <c r="A3374" s="1">
        <v>51606924</v>
      </c>
      <c r="B3374" s="1" t="s">
        <v>3388</v>
      </c>
    </row>
    <row r="3375" spans="1:2" x14ac:dyDescent="0.25">
      <c r="A3375" s="1">
        <v>51607355</v>
      </c>
      <c r="B3375" s="1" t="s">
        <v>3389</v>
      </c>
    </row>
    <row r="3376" spans="1:2" x14ac:dyDescent="0.25">
      <c r="A3376" s="1">
        <v>51612071</v>
      </c>
      <c r="B3376" s="1" t="s">
        <v>3390</v>
      </c>
    </row>
    <row r="3377" spans="1:2" x14ac:dyDescent="0.25">
      <c r="A3377" s="1">
        <v>51613901</v>
      </c>
      <c r="B3377" s="1" t="s">
        <v>3391</v>
      </c>
    </row>
    <row r="3378" spans="1:2" x14ac:dyDescent="0.25">
      <c r="A3378" s="1">
        <v>51615314</v>
      </c>
      <c r="B3378" s="1" t="s">
        <v>3392</v>
      </c>
    </row>
    <row r="3379" spans="1:2" x14ac:dyDescent="0.25">
      <c r="A3379" s="1">
        <v>51617964</v>
      </c>
      <c r="B3379" s="1" t="s">
        <v>3393</v>
      </c>
    </row>
    <row r="3380" spans="1:2" x14ac:dyDescent="0.25">
      <c r="A3380" s="1">
        <v>51619121</v>
      </c>
      <c r="B3380" s="1" t="s">
        <v>3394</v>
      </c>
    </row>
    <row r="3381" spans="1:2" x14ac:dyDescent="0.25">
      <c r="A3381" s="1">
        <v>51619869</v>
      </c>
      <c r="B3381" s="1" t="s">
        <v>3395</v>
      </c>
    </row>
    <row r="3382" spans="1:2" x14ac:dyDescent="0.25">
      <c r="A3382" s="1">
        <v>51625957</v>
      </c>
      <c r="B3382" s="1" t="s">
        <v>3396</v>
      </c>
    </row>
    <row r="3383" spans="1:2" x14ac:dyDescent="0.25">
      <c r="A3383" s="1">
        <v>51628396</v>
      </c>
      <c r="B3383" s="1" t="s">
        <v>3397</v>
      </c>
    </row>
    <row r="3384" spans="1:2" x14ac:dyDescent="0.25">
      <c r="A3384" s="1">
        <v>51629412</v>
      </c>
      <c r="B3384" s="1" t="s">
        <v>3398</v>
      </c>
    </row>
    <row r="3385" spans="1:2" x14ac:dyDescent="0.25">
      <c r="A3385" s="1">
        <v>51630853</v>
      </c>
      <c r="B3385" s="1" t="s">
        <v>3399</v>
      </c>
    </row>
    <row r="3386" spans="1:2" x14ac:dyDescent="0.25">
      <c r="A3386" s="1">
        <v>51633192</v>
      </c>
      <c r="B3386" s="1" t="s">
        <v>3400</v>
      </c>
    </row>
    <row r="3387" spans="1:2" x14ac:dyDescent="0.25">
      <c r="A3387" s="1">
        <v>51640072</v>
      </c>
      <c r="B3387" s="1" t="s">
        <v>3401</v>
      </c>
    </row>
    <row r="3388" spans="1:2" x14ac:dyDescent="0.25">
      <c r="A3388" s="1">
        <v>51640655</v>
      </c>
      <c r="B3388" s="1" t="s">
        <v>3402</v>
      </c>
    </row>
    <row r="3389" spans="1:2" x14ac:dyDescent="0.25">
      <c r="A3389" s="1">
        <v>51643343</v>
      </c>
      <c r="B3389" s="1" t="s">
        <v>3403</v>
      </c>
    </row>
    <row r="3390" spans="1:2" x14ac:dyDescent="0.25">
      <c r="A3390" s="1">
        <v>51643921</v>
      </c>
      <c r="B3390" s="1" t="s">
        <v>3404</v>
      </c>
    </row>
    <row r="3391" spans="1:2" x14ac:dyDescent="0.25">
      <c r="A3391" s="1">
        <v>51644353</v>
      </c>
      <c r="B3391" s="1" t="s">
        <v>3405</v>
      </c>
    </row>
    <row r="3392" spans="1:2" x14ac:dyDescent="0.25">
      <c r="A3392" s="1">
        <v>51646786</v>
      </c>
      <c r="B3392" s="1" t="s">
        <v>3406</v>
      </c>
    </row>
    <row r="3393" spans="1:2" x14ac:dyDescent="0.25">
      <c r="A3393" s="1">
        <v>51647521</v>
      </c>
      <c r="B3393" s="1" t="s">
        <v>3407</v>
      </c>
    </row>
    <row r="3394" spans="1:2" x14ac:dyDescent="0.25">
      <c r="A3394" s="1">
        <v>51648088</v>
      </c>
      <c r="B3394" s="1" t="s">
        <v>3408</v>
      </c>
    </row>
    <row r="3395" spans="1:2" x14ac:dyDescent="0.25">
      <c r="A3395" s="1">
        <v>51649451</v>
      </c>
      <c r="B3395" s="1" t="s">
        <v>3409</v>
      </c>
    </row>
    <row r="3396" spans="1:2" x14ac:dyDescent="0.25">
      <c r="A3396" s="1">
        <v>51652494</v>
      </c>
      <c r="B3396" s="1" t="s">
        <v>3410</v>
      </c>
    </row>
    <row r="3397" spans="1:2" x14ac:dyDescent="0.25">
      <c r="A3397" s="1">
        <v>51654696</v>
      </c>
      <c r="B3397" s="1" t="s">
        <v>3411</v>
      </c>
    </row>
    <row r="3398" spans="1:2" x14ac:dyDescent="0.25">
      <c r="A3398" s="1">
        <v>51654929</v>
      </c>
      <c r="B3398" s="1" t="s">
        <v>3412</v>
      </c>
    </row>
    <row r="3399" spans="1:2" x14ac:dyDescent="0.25">
      <c r="A3399" s="1">
        <v>51655585</v>
      </c>
      <c r="B3399" s="1" t="s">
        <v>3413</v>
      </c>
    </row>
    <row r="3400" spans="1:2" x14ac:dyDescent="0.25">
      <c r="A3400" s="1">
        <v>51657944</v>
      </c>
      <c r="B3400" s="1" t="s">
        <v>3414</v>
      </c>
    </row>
    <row r="3401" spans="1:2" x14ac:dyDescent="0.25">
      <c r="A3401" s="1">
        <v>51659369</v>
      </c>
      <c r="B3401" s="1" t="s">
        <v>3415</v>
      </c>
    </row>
    <row r="3402" spans="1:2" x14ac:dyDescent="0.25">
      <c r="A3402" s="1">
        <v>51662252</v>
      </c>
      <c r="B3402" s="1" t="s">
        <v>3416</v>
      </c>
    </row>
    <row r="3403" spans="1:2" x14ac:dyDescent="0.25">
      <c r="A3403" s="1">
        <v>51666347</v>
      </c>
      <c r="B3403" s="1" t="s">
        <v>3417</v>
      </c>
    </row>
    <row r="3404" spans="1:2" x14ac:dyDescent="0.25">
      <c r="A3404" s="1">
        <v>51670371</v>
      </c>
      <c r="B3404" s="1" t="s">
        <v>3418</v>
      </c>
    </row>
    <row r="3405" spans="1:2" x14ac:dyDescent="0.25">
      <c r="A3405" s="1">
        <v>51670669</v>
      </c>
      <c r="B3405" s="1" t="s">
        <v>3419</v>
      </c>
    </row>
    <row r="3406" spans="1:2" x14ac:dyDescent="0.25">
      <c r="A3406" s="1">
        <v>51670742</v>
      </c>
      <c r="B3406" s="1" t="s">
        <v>3420</v>
      </c>
    </row>
    <row r="3407" spans="1:2" x14ac:dyDescent="0.25">
      <c r="A3407" s="1">
        <v>51671303</v>
      </c>
      <c r="B3407" s="1" t="s">
        <v>3421</v>
      </c>
    </row>
    <row r="3408" spans="1:2" x14ac:dyDescent="0.25">
      <c r="A3408" s="1">
        <v>51674155</v>
      </c>
      <c r="B3408" s="1" t="s">
        <v>3422</v>
      </c>
    </row>
    <row r="3409" spans="1:2" x14ac:dyDescent="0.25">
      <c r="A3409" s="1">
        <v>51678707</v>
      </c>
      <c r="B3409" s="1" t="s">
        <v>3423</v>
      </c>
    </row>
    <row r="3410" spans="1:2" x14ac:dyDescent="0.25">
      <c r="A3410" s="1">
        <v>51679504</v>
      </c>
      <c r="B3410" s="1" t="s">
        <v>3424</v>
      </c>
    </row>
    <row r="3411" spans="1:2" x14ac:dyDescent="0.25">
      <c r="A3411" s="1">
        <v>51680101</v>
      </c>
      <c r="B3411" s="1" t="s">
        <v>3425</v>
      </c>
    </row>
    <row r="3412" spans="1:2" x14ac:dyDescent="0.25">
      <c r="A3412" s="1">
        <v>51683288</v>
      </c>
      <c r="B3412" s="1" t="s">
        <v>3426</v>
      </c>
    </row>
    <row r="3413" spans="1:2" x14ac:dyDescent="0.25">
      <c r="A3413" s="1">
        <v>51683451</v>
      </c>
      <c r="B3413" s="1" t="s">
        <v>3427</v>
      </c>
    </row>
    <row r="3414" spans="1:2" x14ac:dyDescent="0.25">
      <c r="A3414" s="1">
        <v>51683826</v>
      </c>
      <c r="B3414" s="1" t="s">
        <v>3428</v>
      </c>
    </row>
    <row r="3415" spans="1:2" x14ac:dyDescent="0.25">
      <c r="A3415" s="1">
        <v>51685775</v>
      </c>
      <c r="B3415" s="1" t="s">
        <v>3429</v>
      </c>
    </row>
    <row r="3416" spans="1:2" x14ac:dyDescent="0.25">
      <c r="A3416" s="1">
        <v>51687807</v>
      </c>
      <c r="B3416" s="1" t="s">
        <v>3430</v>
      </c>
    </row>
    <row r="3417" spans="1:2" x14ac:dyDescent="0.25">
      <c r="A3417" s="1">
        <v>51696710</v>
      </c>
      <c r="B3417" s="1" t="s">
        <v>3431</v>
      </c>
    </row>
    <row r="3418" spans="1:2" x14ac:dyDescent="0.25">
      <c r="A3418" s="1">
        <v>51697584</v>
      </c>
      <c r="B3418" s="1" t="s">
        <v>3432</v>
      </c>
    </row>
    <row r="3419" spans="1:2" x14ac:dyDescent="0.25">
      <c r="A3419" s="1">
        <v>51699055</v>
      </c>
      <c r="B3419" s="1" t="s">
        <v>3433</v>
      </c>
    </row>
    <row r="3420" spans="1:2" x14ac:dyDescent="0.25">
      <c r="A3420" s="1">
        <v>51699459</v>
      </c>
      <c r="B3420" s="1" t="s">
        <v>3434</v>
      </c>
    </row>
    <row r="3421" spans="1:2" x14ac:dyDescent="0.25">
      <c r="A3421" s="1">
        <v>51707651</v>
      </c>
      <c r="B3421" s="1" t="s">
        <v>3435</v>
      </c>
    </row>
    <row r="3422" spans="1:2" x14ac:dyDescent="0.25">
      <c r="A3422" s="1">
        <v>51708636</v>
      </c>
      <c r="B3422" s="1" t="s">
        <v>3436</v>
      </c>
    </row>
    <row r="3423" spans="1:2" x14ac:dyDescent="0.25">
      <c r="A3423" s="1">
        <v>51711397</v>
      </c>
      <c r="B3423" s="1" t="s">
        <v>3437</v>
      </c>
    </row>
    <row r="3424" spans="1:2" x14ac:dyDescent="0.25">
      <c r="A3424" s="1">
        <v>51712111</v>
      </c>
      <c r="B3424" s="1" t="s">
        <v>3438</v>
      </c>
    </row>
    <row r="3425" spans="1:2" x14ac:dyDescent="0.25">
      <c r="A3425" s="1">
        <v>51712346</v>
      </c>
      <c r="B3425" s="1" t="s">
        <v>3439</v>
      </c>
    </row>
    <row r="3426" spans="1:2" x14ac:dyDescent="0.25">
      <c r="A3426" s="1">
        <v>51712656</v>
      </c>
      <c r="B3426" s="1" t="s">
        <v>3440</v>
      </c>
    </row>
    <row r="3427" spans="1:2" x14ac:dyDescent="0.25">
      <c r="A3427" s="1">
        <v>51713272</v>
      </c>
      <c r="B3427" s="1" t="s">
        <v>3441</v>
      </c>
    </row>
    <row r="3428" spans="1:2" x14ac:dyDescent="0.25">
      <c r="A3428" s="1">
        <v>51713710</v>
      </c>
      <c r="B3428" s="1" t="s">
        <v>3442</v>
      </c>
    </row>
    <row r="3429" spans="1:2" x14ac:dyDescent="0.25">
      <c r="A3429" s="1">
        <v>51715548</v>
      </c>
      <c r="B3429" s="1" t="s">
        <v>3443</v>
      </c>
    </row>
    <row r="3430" spans="1:2" x14ac:dyDescent="0.25">
      <c r="A3430" s="1">
        <v>51715701</v>
      </c>
      <c r="B3430" s="1" t="s">
        <v>3444</v>
      </c>
    </row>
    <row r="3431" spans="1:2" x14ac:dyDescent="0.25">
      <c r="A3431" s="1">
        <v>51719266</v>
      </c>
      <c r="B3431" s="1" t="s">
        <v>3445</v>
      </c>
    </row>
    <row r="3432" spans="1:2" x14ac:dyDescent="0.25">
      <c r="A3432" s="1">
        <v>51719342</v>
      </c>
      <c r="B3432" s="1" t="s">
        <v>3446</v>
      </c>
    </row>
    <row r="3433" spans="1:2" x14ac:dyDescent="0.25">
      <c r="A3433" s="1">
        <v>51720483</v>
      </c>
      <c r="B3433" s="1" t="s">
        <v>3447</v>
      </c>
    </row>
    <row r="3434" spans="1:2" x14ac:dyDescent="0.25">
      <c r="A3434" s="1">
        <v>51721337</v>
      </c>
      <c r="B3434" s="1" t="s">
        <v>3448</v>
      </c>
    </row>
    <row r="3435" spans="1:2" x14ac:dyDescent="0.25">
      <c r="A3435" s="1">
        <v>51722336</v>
      </c>
      <c r="B3435" s="1" t="s">
        <v>3449</v>
      </c>
    </row>
    <row r="3436" spans="1:2" x14ac:dyDescent="0.25">
      <c r="A3436" s="1">
        <v>51723057</v>
      </c>
      <c r="B3436" s="1" t="s">
        <v>3450</v>
      </c>
    </row>
    <row r="3437" spans="1:2" x14ac:dyDescent="0.25">
      <c r="A3437" s="1">
        <v>51725848</v>
      </c>
      <c r="B3437" s="1" t="s">
        <v>3451</v>
      </c>
    </row>
    <row r="3438" spans="1:2" x14ac:dyDescent="0.25">
      <c r="A3438" s="1">
        <v>51726391</v>
      </c>
      <c r="B3438" s="1" t="s">
        <v>3452</v>
      </c>
    </row>
    <row r="3439" spans="1:2" x14ac:dyDescent="0.25">
      <c r="A3439" s="1">
        <v>51726842</v>
      </c>
      <c r="B3439" s="1" t="s">
        <v>3453</v>
      </c>
    </row>
    <row r="3440" spans="1:2" x14ac:dyDescent="0.25">
      <c r="A3440" s="1">
        <v>51727004</v>
      </c>
      <c r="B3440" s="1" t="s">
        <v>3454</v>
      </c>
    </row>
    <row r="3441" spans="1:2" x14ac:dyDescent="0.25">
      <c r="A3441" s="1">
        <v>51729555</v>
      </c>
      <c r="B3441" s="1" t="s">
        <v>3455</v>
      </c>
    </row>
    <row r="3442" spans="1:2" x14ac:dyDescent="0.25">
      <c r="A3442" s="1">
        <v>51731179</v>
      </c>
      <c r="B3442" s="1" t="s">
        <v>3456</v>
      </c>
    </row>
    <row r="3443" spans="1:2" x14ac:dyDescent="0.25">
      <c r="A3443" s="1">
        <v>51733807</v>
      </c>
      <c r="B3443" s="1" t="s">
        <v>3457</v>
      </c>
    </row>
    <row r="3444" spans="1:2" x14ac:dyDescent="0.25">
      <c r="A3444" s="1">
        <v>51739320</v>
      </c>
      <c r="B3444" s="1" t="s">
        <v>3458</v>
      </c>
    </row>
    <row r="3445" spans="1:2" x14ac:dyDescent="0.25">
      <c r="A3445" s="1">
        <v>51742888</v>
      </c>
      <c r="B3445" s="1" t="s">
        <v>3459</v>
      </c>
    </row>
    <row r="3446" spans="1:2" x14ac:dyDescent="0.25">
      <c r="A3446" s="1">
        <v>51747182</v>
      </c>
      <c r="B3446" s="1" t="s">
        <v>3460</v>
      </c>
    </row>
    <row r="3447" spans="1:2" x14ac:dyDescent="0.25">
      <c r="A3447" s="1">
        <v>51750760</v>
      </c>
      <c r="B3447" s="1" t="s">
        <v>3461</v>
      </c>
    </row>
    <row r="3448" spans="1:2" x14ac:dyDescent="0.25">
      <c r="A3448" s="1">
        <v>51753685</v>
      </c>
      <c r="B3448" s="1" t="s">
        <v>3462</v>
      </c>
    </row>
    <row r="3449" spans="1:2" x14ac:dyDescent="0.25">
      <c r="A3449" s="1">
        <v>51753876</v>
      </c>
      <c r="B3449" s="1" t="s">
        <v>3463</v>
      </c>
    </row>
    <row r="3450" spans="1:2" x14ac:dyDescent="0.25">
      <c r="A3450" s="1">
        <v>51761054</v>
      </c>
      <c r="B3450" s="1" t="s">
        <v>3464</v>
      </c>
    </row>
    <row r="3451" spans="1:2" x14ac:dyDescent="0.25">
      <c r="A3451" s="1">
        <v>51761906</v>
      </c>
      <c r="B3451" s="1" t="s">
        <v>3465</v>
      </c>
    </row>
    <row r="3452" spans="1:2" x14ac:dyDescent="0.25">
      <c r="A3452" s="1">
        <v>51762619</v>
      </c>
      <c r="B3452" s="1" t="s">
        <v>3466</v>
      </c>
    </row>
    <row r="3453" spans="1:2" x14ac:dyDescent="0.25">
      <c r="A3453" s="1">
        <v>51763369</v>
      </c>
      <c r="B3453" s="1" t="s">
        <v>3467</v>
      </c>
    </row>
    <row r="3454" spans="1:2" x14ac:dyDescent="0.25">
      <c r="A3454" s="1">
        <v>51764364</v>
      </c>
      <c r="B3454" s="1" t="s">
        <v>3468</v>
      </c>
    </row>
    <row r="3455" spans="1:2" x14ac:dyDescent="0.25">
      <c r="A3455" s="1">
        <v>51765927</v>
      </c>
      <c r="B3455" s="1" t="s">
        <v>3469</v>
      </c>
    </row>
    <row r="3456" spans="1:2" x14ac:dyDescent="0.25">
      <c r="A3456" s="1">
        <v>51765959</v>
      </c>
      <c r="B3456" s="1" t="s">
        <v>3470</v>
      </c>
    </row>
    <row r="3457" spans="1:2" x14ac:dyDescent="0.25">
      <c r="A3457" s="1">
        <v>51768528</v>
      </c>
      <c r="B3457" s="1" t="s">
        <v>3471</v>
      </c>
    </row>
    <row r="3458" spans="1:2" x14ac:dyDescent="0.25">
      <c r="A3458" s="1">
        <v>51768625</v>
      </c>
      <c r="B3458" s="1" t="s">
        <v>3472</v>
      </c>
    </row>
    <row r="3459" spans="1:2" x14ac:dyDescent="0.25">
      <c r="A3459" s="1">
        <v>51769316</v>
      </c>
      <c r="B3459" s="1" t="s">
        <v>3473</v>
      </c>
    </row>
    <row r="3460" spans="1:2" x14ac:dyDescent="0.25">
      <c r="A3460" s="1">
        <v>51769651</v>
      </c>
      <c r="B3460" s="1" t="s">
        <v>3474</v>
      </c>
    </row>
    <row r="3461" spans="1:2" x14ac:dyDescent="0.25">
      <c r="A3461" s="1">
        <v>51769722</v>
      </c>
      <c r="B3461" s="1" t="s">
        <v>3475</v>
      </c>
    </row>
    <row r="3462" spans="1:2" x14ac:dyDescent="0.25">
      <c r="A3462" s="1">
        <v>51769998</v>
      </c>
      <c r="B3462" s="1" t="s">
        <v>3476</v>
      </c>
    </row>
    <row r="3463" spans="1:2" x14ac:dyDescent="0.25">
      <c r="A3463" s="1">
        <v>51770535</v>
      </c>
      <c r="B3463" s="1" t="s">
        <v>3477</v>
      </c>
    </row>
    <row r="3464" spans="1:2" x14ac:dyDescent="0.25">
      <c r="A3464" s="1">
        <v>51771178</v>
      </c>
      <c r="B3464" s="1" t="s">
        <v>3478</v>
      </c>
    </row>
    <row r="3465" spans="1:2" x14ac:dyDescent="0.25">
      <c r="A3465" s="1">
        <v>51776103</v>
      </c>
      <c r="B3465" s="1" t="s">
        <v>3479</v>
      </c>
    </row>
    <row r="3466" spans="1:2" x14ac:dyDescent="0.25">
      <c r="A3466" s="1">
        <v>51777420</v>
      </c>
      <c r="B3466" s="1" t="s">
        <v>3480</v>
      </c>
    </row>
    <row r="3467" spans="1:2" x14ac:dyDescent="0.25">
      <c r="A3467" s="1">
        <v>51779490</v>
      </c>
      <c r="B3467" s="1" t="s">
        <v>3481</v>
      </c>
    </row>
    <row r="3468" spans="1:2" x14ac:dyDescent="0.25">
      <c r="A3468" s="1">
        <v>51780484</v>
      </c>
      <c r="B3468" s="1" t="s">
        <v>3482</v>
      </c>
    </row>
    <row r="3469" spans="1:2" x14ac:dyDescent="0.25">
      <c r="A3469" s="1">
        <v>51781487</v>
      </c>
      <c r="B3469" s="1" t="s">
        <v>3483</v>
      </c>
    </row>
    <row r="3470" spans="1:2" x14ac:dyDescent="0.25">
      <c r="A3470" s="1">
        <v>51782124</v>
      </c>
      <c r="B3470" s="1" t="s">
        <v>3484</v>
      </c>
    </row>
    <row r="3471" spans="1:2" x14ac:dyDescent="0.25">
      <c r="A3471" s="1">
        <v>51784544</v>
      </c>
      <c r="B3471" s="1" t="s">
        <v>3485</v>
      </c>
    </row>
    <row r="3472" spans="1:2" x14ac:dyDescent="0.25">
      <c r="A3472" s="1">
        <v>51786756</v>
      </c>
      <c r="B3472" s="1" t="s">
        <v>3486</v>
      </c>
    </row>
    <row r="3473" spans="1:2" x14ac:dyDescent="0.25">
      <c r="A3473" s="1">
        <v>51789890</v>
      </c>
      <c r="B3473" s="1" t="s">
        <v>3487</v>
      </c>
    </row>
    <row r="3474" spans="1:2" x14ac:dyDescent="0.25">
      <c r="A3474" s="1">
        <v>51790452</v>
      </c>
      <c r="B3474" s="1" t="s">
        <v>3488</v>
      </c>
    </row>
    <row r="3475" spans="1:2" x14ac:dyDescent="0.25">
      <c r="A3475" s="1">
        <v>51793183</v>
      </c>
      <c r="B3475" s="1" t="s">
        <v>3489</v>
      </c>
    </row>
    <row r="3476" spans="1:2" x14ac:dyDescent="0.25">
      <c r="A3476" s="1">
        <v>51795155</v>
      </c>
      <c r="B3476" s="1" t="s">
        <v>3490</v>
      </c>
    </row>
    <row r="3477" spans="1:2" x14ac:dyDescent="0.25">
      <c r="A3477" s="1">
        <v>51797513</v>
      </c>
      <c r="B3477" s="1" t="s">
        <v>3491</v>
      </c>
    </row>
    <row r="3478" spans="1:2" x14ac:dyDescent="0.25">
      <c r="A3478" s="1">
        <v>51798987</v>
      </c>
      <c r="B3478" s="1" t="s">
        <v>3492</v>
      </c>
    </row>
    <row r="3479" spans="1:2" x14ac:dyDescent="0.25">
      <c r="A3479" s="1">
        <v>51801095</v>
      </c>
      <c r="B3479" s="1" t="s">
        <v>3493</v>
      </c>
    </row>
    <row r="3480" spans="1:2" x14ac:dyDescent="0.25">
      <c r="A3480" s="1">
        <v>51801849</v>
      </c>
      <c r="B3480" s="1" t="s">
        <v>3494</v>
      </c>
    </row>
    <row r="3481" spans="1:2" x14ac:dyDescent="0.25">
      <c r="A3481" s="1">
        <v>51803247</v>
      </c>
      <c r="B3481" s="1" t="s">
        <v>3495</v>
      </c>
    </row>
    <row r="3482" spans="1:2" x14ac:dyDescent="0.25">
      <c r="A3482" s="1">
        <v>51808547</v>
      </c>
      <c r="B3482" s="1" t="s">
        <v>3496</v>
      </c>
    </row>
    <row r="3483" spans="1:2" x14ac:dyDescent="0.25">
      <c r="A3483" s="1">
        <v>51808615</v>
      </c>
      <c r="B3483" s="1" t="s">
        <v>3497</v>
      </c>
    </row>
    <row r="3484" spans="1:2" x14ac:dyDescent="0.25">
      <c r="A3484" s="1">
        <v>51808947</v>
      </c>
      <c r="B3484" s="1" t="s">
        <v>3498</v>
      </c>
    </row>
    <row r="3485" spans="1:2" x14ac:dyDescent="0.25">
      <c r="A3485" s="1">
        <v>51811673</v>
      </c>
      <c r="B3485" s="1" t="s">
        <v>3499</v>
      </c>
    </row>
    <row r="3486" spans="1:2" x14ac:dyDescent="0.25">
      <c r="A3486" s="1">
        <v>51812200</v>
      </c>
      <c r="B3486" s="1" t="s">
        <v>3500</v>
      </c>
    </row>
    <row r="3487" spans="1:2" x14ac:dyDescent="0.25">
      <c r="A3487" s="1">
        <v>51813395</v>
      </c>
      <c r="B3487" s="1" t="s">
        <v>3501</v>
      </c>
    </row>
    <row r="3488" spans="1:2" x14ac:dyDescent="0.25">
      <c r="A3488" s="1">
        <v>51814600</v>
      </c>
      <c r="B3488" s="1" t="s">
        <v>3502</v>
      </c>
    </row>
    <row r="3489" spans="1:2" x14ac:dyDescent="0.25">
      <c r="A3489" s="1">
        <v>51815476</v>
      </c>
      <c r="B3489" s="1" t="s">
        <v>3503</v>
      </c>
    </row>
    <row r="3490" spans="1:2" x14ac:dyDescent="0.25">
      <c r="A3490" s="1">
        <v>51816618</v>
      </c>
      <c r="B3490" s="1" t="s">
        <v>3504</v>
      </c>
    </row>
    <row r="3491" spans="1:2" x14ac:dyDescent="0.25">
      <c r="A3491" s="1">
        <v>51816760</v>
      </c>
      <c r="B3491" s="1" t="s">
        <v>3505</v>
      </c>
    </row>
    <row r="3492" spans="1:2" x14ac:dyDescent="0.25">
      <c r="A3492" s="1">
        <v>51816809</v>
      </c>
      <c r="B3492" s="1" t="s">
        <v>3506</v>
      </c>
    </row>
    <row r="3493" spans="1:2" x14ac:dyDescent="0.25">
      <c r="A3493" s="1">
        <v>51817828</v>
      </c>
      <c r="B3493" s="1" t="s">
        <v>3507</v>
      </c>
    </row>
    <row r="3494" spans="1:2" x14ac:dyDescent="0.25">
      <c r="A3494" s="1">
        <v>51817837</v>
      </c>
      <c r="B3494" s="1" t="s">
        <v>3508</v>
      </c>
    </row>
    <row r="3495" spans="1:2" x14ac:dyDescent="0.25">
      <c r="A3495" s="1">
        <v>51818094</v>
      </c>
      <c r="B3495" s="1" t="s">
        <v>3509</v>
      </c>
    </row>
    <row r="3496" spans="1:2" x14ac:dyDescent="0.25">
      <c r="A3496" s="1">
        <v>51819450</v>
      </c>
      <c r="B3496" s="1" t="s">
        <v>3510</v>
      </c>
    </row>
    <row r="3497" spans="1:2" x14ac:dyDescent="0.25">
      <c r="A3497" s="1">
        <v>51824246</v>
      </c>
      <c r="B3497" s="1" t="s">
        <v>3511</v>
      </c>
    </row>
    <row r="3498" spans="1:2" x14ac:dyDescent="0.25">
      <c r="A3498" s="1">
        <v>51825071</v>
      </c>
      <c r="B3498" s="1" t="s">
        <v>3512</v>
      </c>
    </row>
    <row r="3499" spans="1:2" x14ac:dyDescent="0.25">
      <c r="A3499" s="1">
        <v>51828736</v>
      </c>
      <c r="B3499" s="1" t="s">
        <v>3513</v>
      </c>
    </row>
    <row r="3500" spans="1:2" x14ac:dyDescent="0.25">
      <c r="A3500" s="1">
        <v>51830046</v>
      </c>
      <c r="B3500" s="1" t="s">
        <v>3514</v>
      </c>
    </row>
    <row r="3501" spans="1:2" x14ac:dyDescent="0.25">
      <c r="A3501" s="1">
        <v>51830446</v>
      </c>
      <c r="B3501" s="1" t="s">
        <v>3515</v>
      </c>
    </row>
    <row r="3502" spans="1:2" x14ac:dyDescent="0.25">
      <c r="A3502" s="1">
        <v>51831572</v>
      </c>
      <c r="B3502" s="1" t="s">
        <v>3516</v>
      </c>
    </row>
    <row r="3503" spans="1:2" x14ac:dyDescent="0.25">
      <c r="A3503" s="1">
        <v>51832421</v>
      </c>
      <c r="B3503" s="1" t="s">
        <v>3517</v>
      </c>
    </row>
    <row r="3504" spans="1:2" x14ac:dyDescent="0.25">
      <c r="A3504" s="1">
        <v>51833711</v>
      </c>
      <c r="B3504" s="1" t="s">
        <v>3518</v>
      </c>
    </row>
    <row r="3505" spans="1:2" x14ac:dyDescent="0.25">
      <c r="A3505" s="1">
        <v>51834134</v>
      </c>
      <c r="B3505" s="1" t="s">
        <v>3519</v>
      </c>
    </row>
    <row r="3506" spans="1:2" x14ac:dyDescent="0.25">
      <c r="A3506" s="1">
        <v>51835375</v>
      </c>
      <c r="B3506" s="1" t="s">
        <v>3520</v>
      </c>
    </row>
    <row r="3507" spans="1:2" x14ac:dyDescent="0.25">
      <c r="A3507" s="1">
        <v>51836860</v>
      </c>
      <c r="B3507" s="1" t="s">
        <v>3521</v>
      </c>
    </row>
    <row r="3508" spans="1:2" x14ac:dyDescent="0.25">
      <c r="A3508" s="1">
        <v>51837584</v>
      </c>
      <c r="B3508" s="1" t="s">
        <v>3522</v>
      </c>
    </row>
    <row r="3509" spans="1:2" x14ac:dyDescent="0.25">
      <c r="A3509" s="1">
        <v>51838166</v>
      </c>
      <c r="B3509" s="1" t="s">
        <v>3523</v>
      </c>
    </row>
    <row r="3510" spans="1:2" x14ac:dyDescent="0.25">
      <c r="A3510" s="1">
        <v>51842233</v>
      </c>
      <c r="B3510" s="1" t="s">
        <v>3524</v>
      </c>
    </row>
    <row r="3511" spans="1:2" x14ac:dyDescent="0.25">
      <c r="A3511" s="1">
        <v>51842385</v>
      </c>
      <c r="B3511" s="1" t="s">
        <v>3525</v>
      </c>
    </row>
    <row r="3512" spans="1:2" x14ac:dyDescent="0.25">
      <c r="A3512" s="1">
        <v>51843091</v>
      </c>
      <c r="B3512" s="1" t="s">
        <v>3526</v>
      </c>
    </row>
    <row r="3513" spans="1:2" x14ac:dyDescent="0.25">
      <c r="A3513" s="1">
        <v>51843288</v>
      </c>
      <c r="B3513" s="1" t="s">
        <v>3527</v>
      </c>
    </row>
    <row r="3514" spans="1:2" x14ac:dyDescent="0.25">
      <c r="A3514" s="1">
        <v>51847542</v>
      </c>
      <c r="B3514" s="1" t="s">
        <v>3528</v>
      </c>
    </row>
    <row r="3515" spans="1:2" x14ac:dyDescent="0.25">
      <c r="A3515" s="1">
        <v>51850107</v>
      </c>
      <c r="B3515" s="1" t="s">
        <v>3529</v>
      </c>
    </row>
    <row r="3516" spans="1:2" x14ac:dyDescent="0.25">
      <c r="A3516" s="1">
        <v>51851259</v>
      </c>
      <c r="B3516" s="1" t="s">
        <v>3530</v>
      </c>
    </row>
    <row r="3517" spans="1:2" x14ac:dyDescent="0.25">
      <c r="A3517" s="1">
        <v>51853360</v>
      </c>
      <c r="B3517" s="1" t="s">
        <v>3531</v>
      </c>
    </row>
    <row r="3518" spans="1:2" x14ac:dyDescent="0.25">
      <c r="A3518" s="1">
        <v>51854325</v>
      </c>
      <c r="B3518" s="1" t="s">
        <v>3532</v>
      </c>
    </row>
    <row r="3519" spans="1:2" x14ac:dyDescent="0.25">
      <c r="A3519" s="1">
        <v>51854333</v>
      </c>
      <c r="B3519" s="1" t="s">
        <v>3533</v>
      </c>
    </row>
    <row r="3520" spans="1:2" x14ac:dyDescent="0.25">
      <c r="A3520" s="1">
        <v>51855024</v>
      </c>
      <c r="B3520" s="1" t="s">
        <v>3534</v>
      </c>
    </row>
    <row r="3521" spans="1:2" x14ac:dyDescent="0.25">
      <c r="A3521" s="1">
        <v>51856179</v>
      </c>
      <c r="B3521" s="1" t="s">
        <v>3535</v>
      </c>
    </row>
    <row r="3522" spans="1:2" x14ac:dyDescent="0.25">
      <c r="A3522" s="1">
        <v>51856243</v>
      </c>
      <c r="B3522" s="1" t="s">
        <v>3536</v>
      </c>
    </row>
    <row r="3523" spans="1:2" x14ac:dyDescent="0.25">
      <c r="A3523" s="1">
        <v>51859598</v>
      </c>
      <c r="B3523" s="1" t="s">
        <v>3537</v>
      </c>
    </row>
    <row r="3524" spans="1:2" x14ac:dyDescent="0.25">
      <c r="A3524" s="1">
        <v>51865213</v>
      </c>
      <c r="B3524" s="1" t="s">
        <v>3538</v>
      </c>
    </row>
    <row r="3525" spans="1:2" x14ac:dyDescent="0.25">
      <c r="A3525" s="1">
        <v>51865316</v>
      </c>
      <c r="B3525" s="1" t="s">
        <v>3539</v>
      </c>
    </row>
    <row r="3526" spans="1:2" x14ac:dyDescent="0.25">
      <c r="A3526" s="1">
        <v>51873695</v>
      </c>
      <c r="B3526" s="1" t="s">
        <v>3540</v>
      </c>
    </row>
    <row r="3527" spans="1:2" x14ac:dyDescent="0.25">
      <c r="A3527" s="1">
        <v>51873756</v>
      </c>
      <c r="B3527" s="1" t="s">
        <v>3541</v>
      </c>
    </row>
    <row r="3528" spans="1:2" x14ac:dyDescent="0.25">
      <c r="A3528" s="1">
        <v>51876386</v>
      </c>
      <c r="B3528" s="1" t="s">
        <v>3542</v>
      </c>
    </row>
    <row r="3529" spans="1:2" x14ac:dyDescent="0.25">
      <c r="A3529" s="1">
        <v>51877323</v>
      </c>
      <c r="B3529" s="1" t="s">
        <v>3543</v>
      </c>
    </row>
    <row r="3530" spans="1:2" x14ac:dyDescent="0.25">
      <c r="A3530" s="1">
        <v>51877616</v>
      </c>
      <c r="B3530" s="1" t="s">
        <v>3544</v>
      </c>
    </row>
    <row r="3531" spans="1:2" x14ac:dyDescent="0.25">
      <c r="A3531" s="1">
        <v>51877766</v>
      </c>
      <c r="B3531" s="1" t="s">
        <v>3545</v>
      </c>
    </row>
    <row r="3532" spans="1:2" x14ac:dyDescent="0.25">
      <c r="A3532" s="1">
        <v>51878519</v>
      </c>
      <c r="B3532" s="1" t="s">
        <v>3546</v>
      </c>
    </row>
    <row r="3533" spans="1:2" x14ac:dyDescent="0.25">
      <c r="A3533" s="1">
        <v>51880626</v>
      </c>
      <c r="B3533" s="1" t="s">
        <v>3547</v>
      </c>
    </row>
    <row r="3534" spans="1:2" x14ac:dyDescent="0.25">
      <c r="A3534" s="1">
        <v>51881222</v>
      </c>
      <c r="B3534" s="1" t="s">
        <v>3548</v>
      </c>
    </row>
    <row r="3535" spans="1:2" x14ac:dyDescent="0.25">
      <c r="A3535" s="1">
        <v>51890574</v>
      </c>
      <c r="B3535" s="1" t="s">
        <v>3549</v>
      </c>
    </row>
    <row r="3536" spans="1:2" x14ac:dyDescent="0.25">
      <c r="A3536" s="1">
        <v>51891463</v>
      </c>
      <c r="B3536" s="1" t="s">
        <v>3550</v>
      </c>
    </row>
    <row r="3537" spans="1:2" x14ac:dyDescent="0.25">
      <c r="A3537" s="1">
        <v>51892308</v>
      </c>
      <c r="B3537" s="1" t="s">
        <v>3551</v>
      </c>
    </row>
    <row r="3538" spans="1:2" x14ac:dyDescent="0.25">
      <c r="A3538" s="1">
        <v>51892545</v>
      </c>
      <c r="B3538" s="1" t="s">
        <v>3552</v>
      </c>
    </row>
    <row r="3539" spans="1:2" x14ac:dyDescent="0.25">
      <c r="A3539" s="1">
        <v>51892844</v>
      </c>
      <c r="B3539" s="1" t="s">
        <v>3553</v>
      </c>
    </row>
    <row r="3540" spans="1:2" x14ac:dyDescent="0.25">
      <c r="A3540" s="1">
        <v>51894914</v>
      </c>
      <c r="B3540" s="1" t="s">
        <v>3554</v>
      </c>
    </row>
    <row r="3541" spans="1:2" x14ac:dyDescent="0.25">
      <c r="A3541" s="1">
        <v>51897300</v>
      </c>
      <c r="B3541" s="1" t="s">
        <v>3555</v>
      </c>
    </row>
    <row r="3542" spans="1:2" x14ac:dyDescent="0.25">
      <c r="A3542" s="1">
        <v>51898046</v>
      </c>
      <c r="B3542" s="1" t="s">
        <v>3556</v>
      </c>
    </row>
    <row r="3543" spans="1:2" x14ac:dyDescent="0.25">
      <c r="A3543" s="1">
        <v>51898411</v>
      </c>
      <c r="B3543" s="1" t="s">
        <v>3557</v>
      </c>
    </row>
    <row r="3544" spans="1:2" x14ac:dyDescent="0.25">
      <c r="A3544" s="1">
        <v>51902168</v>
      </c>
      <c r="B3544" s="1" t="s">
        <v>3558</v>
      </c>
    </row>
    <row r="3545" spans="1:2" x14ac:dyDescent="0.25">
      <c r="A3545" s="1">
        <v>51902645</v>
      </c>
      <c r="B3545" s="1" t="s">
        <v>3559</v>
      </c>
    </row>
    <row r="3546" spans="1:2" x14ac:dyDescent="0.25">
      <c r="A3546" s="1">
        <v>51904400</v>
      </c>
      <c r="B3546" s="1" t="s">
        <v>3560</v>
      </c>
    </row>
    <row r="3547" spans="1:2" x14ac:dyDescent="0.25">
      <c r="A3547" s="1">
        <v>51904719</v>
      </c>
      <c r="B3547" s="1" t="s">
        <v>3561</v>
      </c>
    </row>
    <row r="3548" spans="1:2" x14ac:dyDescent="0.25">
      <c r="A3548" s="1">
        <v>51904863</v>
      </c>
      <c r="B3548" s="1" t="s">
        <v>3562</v>
      </c>
    </row>
    <row r="3549" spans="1:2" x14ac:dyDescent="0.25">
      <c r="A3549" s="1">
        <v>51905007</v>
      </c>
      <c r="B3549" s="1" t="s">
        <v>3563</v>
      </c>
    </row>
    <row r="3550" spans="1:2" x14ac:dyDescent="0.25">
      <c r="A3550" s="1">
        <v>51905212</v>
      </c>
      <c r="B3550" s="1" t="s">
        <v>3564</v>
      </c>
    </row>
    <row r="3551" spans="1:2" x14ac:dyDescent="0.25">
      <c r="A3551" s="1">
        <v>51905460</v>
      </c>
      <c r="B3551" s="1" t="s">
        <v>3565</v>
      </c>
    </row>
    <row r="3552" spans="1:2" x14ac:dyDescent="0.25">
      <c r="A3552" s="1">
        <v>51905571</v>
      </c>
      <c r="B3552" s="1" t="s">
        <v>3566</v>
      </c>
    </row>
    <row r="3553" spans="1:2" x14ac:dyDescent="0.25">
      <c r="A3553" s="1">
        <v>51906537</v>
      </c>
      <c r="B3553" s="1" t="s">
        <v>3567</v>
      </c>
    </row>
    <row r="3554" spans="1:2" x14ac:dyDescent="0.25">
      <c r="A3554" s="1">
        <v>51907268</v>
      </c>
      <c r="B3554" s="1" t="s">
        <v>3568</v>
      </c>
    </row>
    <row r="3555" spans="1:2" x14ac:dyDescent="0.25">
      <c r="A3555" s="1">
        <v>51908911</v>
      </c>
      <c r="B3555" s="1" t="s">
        <v>3569</v>
      </c>
    </row>
    <row r="3556" spans="1:2" x14ac:dyDescent="0.25">
      <c r="A3556" s="1">
        <v>51912017</v>
      </c>
      <c r="B3556" s="1" t="s">
        <v>3570</v>
      </c>
    </row>
    <row r="3557" spans="1:2" x14ac:dyDescent="0.25">
      <c r="A3557" s="1">
        <v>51912145</v>
      </c>
      <c r="B3557" s="1" t="s">
        <v>3571</v>
      </c>
    </row>
    <row r="3558" spans="1:2" x14ac:dyDescent="0.25">
      <c r="A3558" s="1">
        <v>51912579</v>
      </c>
      <c r="B3558" s="1" t="s">
        <v>3572</v>
      </c>
    </row>
    <row r="3559" spans="1:2" x14ac:dyDescent="0.25">
      <c r="A3559" s="1">
        <v>51915558</v>
      </c>
      <c r="B3559" s="1" t="s">
        <v>3573</v>
      </c>
    </row>
    <row r="3560" spans="1:2" x14ac:dyDescent="0.25">
      <c r="A3560" s="1">
        <v>51915952</v>
      </c>
      <c r="B3560" s="1" t="s">
        <v>3574</v>
      </c>
    </row>
    <row r="3561" spans="1:2" x14ac:dyDescent="0.25">
      <c r="A3561" s="1">
        <v>51916057</v>
      </c>
      <c r="B3561" s="1" t="s">
        <v>3575</v>
      </c>
    </row>
    <row r="3562" spans="1:2" x14ac:dyDescent="0.25">
      <c r="A3562" s="1">
        <v>51916586</v>
      </c>
      <c r="B3562" s="1" t="s">
        <v>3576</v>
      </c>
    </row>
    <row r="3563" spans="1:2" x14ac:dyDescent="0.25">
      <c r="A3563" s="1">
        <v>51916785</v>
      </c>
      <c r="B3563" s="1" t="s">
        <v>3577</v>
      </c>
    </row>
    <row r="3564" spans="1:2" x14ac:dyDescent="0.25">
      <c r="A3564" s="1">
        <v>51917296</v>
      </c>
      <c r="B3564" s="1" t="s">
        <v>3578</v>
      </c>
    </row>
    <row r="3565" spans="1:2" x14ac:dyDescent="0.25">
      <c r="A3565" s="1">
        <v>51917917</v>
      </c>
      <c r="B3565" s="1" t="s">
        <v>3579</v>
      </c>
    </row>
    <row r="3566" spans="1:2" x14ac:dyDescent="0.25">
      <c r="A3566" s="1">
        <v>51919325</v>
      </c>
      <c r="B3566" s="1" t="s">
        <v>3580</v>
      </c>
    </row>
    <row r="3567" spans="1:2" x14ac:dyDescent="0.25">
      <c r="A3567" s="1">
        <v>51919943</v>
      </c>
      <c r="B3567" s="1" t="s">
        <v>3581</v>
      </c>
    </row>
    <row r="3568" spans="1:2" x14ac:dyDescent="0.25">
      <c r="A3568" s="1">
        <v>51920089</v>
      </c>
      <c r="B3568" s="1" t="s">
        <v>3582</v>
      </c>
    </row>
    <row r="3569" spans="1:2" x14ac:dyDescent="0.25">
      <c r="A3569" s="1">
        <v>51921916</v>
      </c>
      <c r="B3569" s="1" t="s">
        <v>3583</v>
      </c>
    </row>
    <row r="3570" spans="1:2" x14ac:dyDescent="0.25">
      <c r="A3570" s="1">
        <v>51922115</v>
      </c>
      <c r="B3570" s="1" t="s">
        <v>3584</v>
      </c>
    </row>
    <row r="3571" spans="1:2" x14ac:dyDescent="0.25">
      <c r="A3571" s="1">
        <v>51922789</v>
      </c>
      <c r="B3571" s="1" t="s">
        <v>3585</v>
      </c>
    </row>
    <row r="3572" spans="1:2" x14ac:dyDescent="0.25">
      <c r="A3572" s="1">
        <v>51922907</v>
      </c>
      <c r="B3572" s="1" t="s">
        <v>3586</v>
      </c>
    </row>
    <row r="3573" spans="1:2" x14ac:dyDescent="0.25">
      <c r="A3573" s="1">
        <v>51923108</v>
      </c>
      <c r="B3573" s="1" t="s">
        <v>3587</v>
      </c>
    </row>
    <row r="3574" spans="1:2" x14ac:dyDescent="0.25">
      <c r="A3574" s="1">
        <v>51923924</v>
      </c>
      <c r="B3574" s="1" t="s">
        <v>3588</v>
      </c>
    </row>
    <row r="3575" spans="1:2" x14ac:dyDescent="0.25">
      <c r="A3575" s="1">
        <v>51930463</v>
      </c>
      <c r="B3575" s="1" t="s">
        <v>3589</v>
      </c>
    </row>
    <row r="3576" spans="1:2" x14ac:dyDescent="0.25">
      <c r="A3576" s="1">
        <v>51930535</v>
      </c>
      <c r="B3576" s="1" t="s">
        <v>3590</v>
      </c>
    </row>
    <row r="3577" spans="1:2" x14ac:dyDescent="0.25">
      <c r="A3577" s="1">
        <v>51930739</v>
      </c>
      <c r="B3577" s="1" t="s">
        <v>3591</v>
      </c>
    </row>
    <row r="3578" spans="1:2" x14ac:dyDescent="0.25">
      <c r="A3578" s="1">
        <v>51932048</v>
      </c>
      <c r="B3578" s="1" t="s">
        <v>3592</v>
      </c>
    </row>
    <row r="3579" spans="1:2" x14ac:dyDescent="0.25">
      <c r="A3579" s="1">
        <v>51933284</v>
      </c>
      <c r="B3579" s="1" t="s">
        <v>3593</v>
      </c>
    </row>
    <row r="3580" spans="1:2" x14ac:dyDescent="0.25">
      <c r="A3580" s="1">
        <v>51933384</v>
      </c>
      <c r="B3580" s="1" t="s">
        <v>3594</v>
      </c>
    </row>
    <row r="3581" spans="1:2" x14ac:dyDescent="0.25">
      <c r="A3581" s="1">
        <v>51934563</v>
      </c>
      <c r="B3581" s="1" t="s">
        <v>3595</v>
      </c>
    </row>
    <row r="3582" spans="1:2" x14ac:dyDescent="0.25">
      <c r="A3582" s="1">
        <v>51937772</v>
      </c>
      <c r="B3582" s="1" t="s">
        <v>3596</v>
      </c>
    </row>
    <row r="3583" spans="1:2" x14ac:dyDescent="0.25">
      <c r="A3583" s="1">
        <v>51938763</v>
      </c>
      <c r="B3583" s="1" t="s">
        <v>3597</v>
      </c>
    </row>
    <row r="3584" spans="1:2" x14ac:dyDescent="0.25">
      <c r="A3584" s="1">
        <v>51939394</v>
      </c>
      <c r="B3584" s="1" t="s">
        <v>3598</v>
      </c>
    </row>
    <row r="3585" spans="1:2" x14ac:dyDescent="0.25">
      <c r="A3585" s="1">
        <v>51940459</v>
      </c>
      <c r="B3585" s="1" t="s">
        <v>3599</v>
      </c>
    </row>
    <row r="3586" spans="1:2" x14ac:dyDescent="0.25">
      <c r="A3586" s="1">
        <v>51941534</v>
      </c>
      <c r="B3586" s="1" t="s">
        <v>3600</v>
      </c>
    </row>
    <row r="3587" spans="1:2" x14ac:dyDescent="0.25">
      <c r="A3587" s="1">
        <v>51941999</v>
      </c>
      <c r="B3587" s="1" t="s">
        <v>3601</v>
      </c>
    </row>
    <row r="3588" spans="1:2" x14ac:dyDescent="0.25">
      <c r="A3588" s="1">
        <v>51942226</v>
      </c>
      <c r="B3588" s="1" t="s">
        <v>3602</v>
      </c>
    </row>
    <row r="3589" spans="1:2" x14ac:dyDescent="0.25">
      <c r="A3589" s="1">
        <v>51942884</v>
      </c>
      <c r="B3589" s="1" t="s">
        <v>3603</v>
      </c>
    </row>
    <row r="3590" spans="1:2" x14ac:dyDescent="0.25">
      <c r="A3590" s="1">
        <v>51943284</v>
      </c>
      <c r="B3590" s="1" t="s">
        <v>3604</v>
      </c>
    </row>
    <row r="3591" spans="1:2" x14ac:dyDescent="0.25">
      <c r="A3591" s="1">
        <v>51945109</v>
      </c>
      <c r="B3591" s="1" t="s">
        <v>3605</v>
      </c>
    </row>
    <row r="3592" spans="1:2" x14ac:dyDescent="0.25">
      <c r="A3592" s="1">
        <v>51945908</v>
      </c>
      <c r="B3592" s="1" t="s">
        <v>3606</v>
      </c>
    </row>
    <row r="3593" spans="1:2" x14ac:dyDescent="0.25">
      <c r="A3593" s="1">
        <v>51947662</v>
      </c>
      <c r="B3593" s="1" t="s">
        <v>3607</v>
      </c>
    </row>
    <row r="3594" spans="1:2" x14ac:dyDescent="0.25">
      <c r="A3594" s="1">
        <v>51948029</v>
      </c>
      <c r="B3594" s="1" t="s">
        <v>3608</v>
      </c>
    </row>
    <row r="3595" spans="1:2" x14ac:dyDescent="0.25">
      <c r="A3595" s="1">
        <v>51948226</v>
      </c>
      <c r="B3595" s="1" t="s">
        <v>3609</v>
      </c>
    </row>
    <row r="3596" spans="1:2" x14ac:dyDescent="0.25">
      <c r="A3596" s="1">
        <v>51948486</v>
      </c>
      <c r="B3596" s="1" t="s">
        <v>3610</v>
      </c>
    </row>
    <row r="3597" spans="1:2" x14ac:dyDescent="0.25">
      <c r="A3597" s="1">
        <v>51948517</v>
      </c>
      <c r="B3597" s="1" t="s">
        <v>3611</v>
      </c>
    </row>
    <row r="3598" spans="1:2" x14ac:dyDescent="0.25">
      <c r="A3598" s="1">
        <v>51949570</v>
      </c>
      <c r="B3598" s="1" t="s">
        <v>3612</v>
      </c>
    </row>
    <row r="3599" spans="1:2" x14ac:dyDescent="0.25">
      <c r="A3599" s="1">
        <v>51950336</v>
      </c>
      <c r="B3599" s="1" t="s">
        <v>3613</v>
      </c>
    </row>
    <row r="3600" spans="1:2" x14ac:dyDescent="0.25">
      <c r="A3600" s="1">
        <v>51952482</v>
      </c>
      <c r="B3600" s="1" t="s">
        <v>3614</v>
      </c>
    </row>
    <row r="3601" spans="1:2" x14ac:dyDescent="0.25">
      <c r="A3601" s="1">
        <v>51952632</v>
      </c>
      <c r="B3601" s="1" t="s">
        <v>3615</v>
      </c>
    </row>
    <row r="3602" spans="1:2" x14ac:dyDescent="0.25">
      <c r="A3602" s="1">
        <v>51953364</v>
      </c>
      <c r="B3602" s="1" t="s">
        <v>3616</v>
      </c>
    </row>
    <row r="3603" spans="1:2" x14ac:dyDescent="0.25">
      <c r="A3603" s="1">
        <v>51954331</v>
      </c>
      <c r="B3603" s="1" t="s">
        <v>3617</v>
      </c>
    </row>
    <row r="3604" spans="1:2" x14ac:dyDescent="0.25">
      <c r="A3604" s="1">
        <v>51954343</v>
      </c>
      <c r="B3604" s="1" t="s">
        <v>3618</v>
      </c>
    </row>
    <row r="3605" spans="1:2" x14ac:dyDescent="0.25">
      <c r="A3605" s="1">
        <v>51954776</v>
      </c>
      <c r="B3605" s="1" t="s">
        <v>3619</v>
      </c>
    </row>
    <row r="3606" spans="1:2" x14ac:dyDescent="0.25">
      <c r="A3606" s="1">
        <v>51956381</v>
      </c>
      <c r="B3606" s="1" t="s">
        <v>3620</v>
      </c>
    </row>
    <row r="3607" spans="1:2" x14ac:dyDescent="0.25">
      <c r="A3607" s="1">
        <v>51956547</v>
      </c>
      <c r="B3607" s="1" t="s">
        <v>3621</v>
      </c>
    </row>
    <row r="3608" spans="1:2" x14ac:dyDescent="0.25">
      <c r="A3608" s="1">
        <v>51957335</v>
      </c>
      <c r="B3608" s="1" t="s">
        <v>3622</v>
      </c>
    </row>
    <row r="3609" spans="1:2" x14ac:dyDescent="0.25">
      <c r="A3609" s="1">
        <v>51957713</v>
      </c>
      <c r="B3609" s="1" t="s">
        <v>3623</v>
      </c>
    </row>
    <row r="3610" spans="1:2" x14ac:dyDescent="0.25">
      <c r="A3610" s="1">
        <v>51957885</v>
      </c>
      <c r="B3610" s="1" t="s">
        <v>3624</v>
      </c>
    </row>
    <row r="3611" spans="1:2" x14ac:dyDescent="0.25">
      <c r="A3611" s="1">
        <v>51958756</v>
      </c>
      <c r="B3611" s="1" t="s">
        <v>3625</v>
      </c>
    </row>
    <row r="3612" spans="1:2" x14ac:dyDescent="0.25">
      <c r="A3612" s="1">
        <v>51959480</v>
      </c>
      <c r="B3612" s="1" t="s">
        <v>3626</v>
      </c>
    </row>
    <row r="3613" spans="1:2" x14ac:dyDescent="0.25">
      <c r="A3613" s="1">
        <v>51959548</v>
      </c>
      <c r="B3613" s="1" t="s">
        <v>3627</v>
      </c>
    </row>
    <row r="3614" spans="1:2" x14ac:dyDescent="0.25">
      <c r="A3614" s="1">
        <v>51959831</v>
      </c>
      <c r="B3614" s="1" t="s">
        <v>3628</v>
      </c>
    </row>
    <row r="3615" spans="1:2" x14ac:dyDescent="0.25">
      <c r="A3615" s="1">
        <v>51961254</v>
      </c>
      <c r="B3615" s="1" t="s">
        <v>3629</v>
      </c>
    </row>
    <row r="3616" spans="1:2" x14ac:dyDescent="0.25">
      <c r="A3616" s="1">
        <v>51961782</v>
      </c>
      <c r="B3616" s="1" t="s">
        <v>3630</v>
      </c>
    </row>
    <row r="3617" spans="1:2" x14ac:dyDescent="0.25">
      <c r="A3617" s="1">
        <v>51961800</v>
      </c>
      <c r="B3617" s="1" t="s">
        <v>3631</v>
      </c>
    </row>
    <row r="3618" spans="1:2" x14ac:dyDescent="0.25">
      <c r="A3618" s="1">
        <v>51962585</v>
      </c>
      <c r="B3618" s="1" t="s">
        <v>3632</v>
      </c>
    </row>
    <row r="3619" spans="1:2" x14ac:dyDescent="0.25">
      <c r="A3619" s="1">
        <v>51963192</v>
      </c>
      <c r="B3619" s="1" t="s">
        <v>3633</v>
      </c>
    </row>
    <row r="3620" spans="1:2" x14ac:dyDescent="0.25">
      <c r="A3620" s="1">
        <v>51963619</v>
      </c>
      <c r="B3620" s="1" t="s">
        <v>3634</v>
      </c>
    </row>
    <row r="3621" spans="1:2" x14ac:dyDescent="0.25">
      <c r="A3621" s="1">
        <v>51965431</v>
      </c>
      <c r="B3621" s="1" t="s">
        <v>3635</v>
      </c>
    </row>
    <row r="3622" spans="1:2" x14ac:dyDescent="0.25">
      <c r="A3622" s="1">
        <v>51965448</v>
      </c>
      <c r="B3622" s="1" t="s">
        <v>3636</v>
      </c>
    </row>
    <row r="3623" spans="1:2" x14ac:dyDescent="0.25">
      <c r="A3623" s="1">
        <v>51965863</v>
      </c>
      <c r="B3623" s="1" t="s">
        <v>23</v>
      </c>
    </row>
    <row r="3624" spans="1:2" x14ac:dyDescent="0.25">
      <c r="A3624" s="1">
        <v>51965970</v>
      </c>
      <c r="B3624" s="1" t="s">
        <v>3637</v>
      </c>
    </row>
    <row r="3625" spans="1:2" x14ac:dyDescent="0.25">
      <c r="A3625" s="1">
        <v>51966129</v>
      </c>
      <c r="B3625" s="1" t="s">
        <v>3638</v>
      </c>
    </row>
    <row r="3626" spans="1:2" x14ac:dyDescent="0.25">
      <c r="A3626" s="1">
        <v>51966329</v>
      </c>
      <c r="B3626" s="1" t="s">
        <v>3639</v>
      </c>
    </row>
    <row r="3627" spans="1:2" x14ac:dyDescent="0.25">
      <c r="A3627" s="1">
        <v>51967155</v>
      </c>
      <c r="B3627" s="1" t="s">
        <v>3640</v>
      </c>
    </row>
    <row r="3628" spans="1:2" x14ac:dyDescent="0.25">
      <c r="A3628" s="1">
        <v>51969380</v>
      </c>
      <c r="B3628" s="1" t="s">
        <v>3641</v>
      </c>
    </row>
    <row r="3629" spans="1:2" x14ac:dyDescent="0.25">
      <c r="A3629" s="1">
        <v>51971184</v>
      </c>
      <c r="B3629" s="1" t="s">
        <v>3642</v>
      </c>
    </row>
    <row r="3630" spans="1:2" x14ac:dyDescent="0.25">
      <c r="A3630" s="1">
        <v>51971436</v>
      </c>
      <c r="B3630" s="1" t="s">
        <v>3643</v>
      </c>
    </row>
    <row r="3631" spans="1:2" x14ac:dyDescent="0.25">
      <c r="A3631" s="1">
        <v>51971809</v>
      </c>
      <c r="B3631" s="1" t="s">
        <v>3644</v>
      </c>
    </row>
    <row r="3632" spans="1:2" x14ac:dyDescent="0.25">
      <c r="A3632" s="1">
        <v>51973069</v>
      </c>
      <c r="B3632" s="1" t="s">
        <v>3645</v>
      </c>
    </row>
    <row r="3633" spans="1:2" x14ac:dyDescent="0.25">
      <c r="A3633" s="1">
        <v>51973496</v>
      </c>
      <c r="B3633" s="1" t="s">
        <v>3646</v>
      </c>
    </row>
    <row r="3634" spans="1:2" x14ac:dyDescent="0.25">
      <c r="A3634" s="1">
        <v>51974176</v>
      </c>
      <c r="B3634" s="1" t="s">
        <v>3647</v>
      </c>
    </row>
    <row r="3635" spans="1:2" x14ac:dyDescent="0.25">
      <c r="A3635" s="1">
        <v>51978451</v>
      </c>
      <c r="B3635" s="1" t="s">
        <v>3648</v>
      </c>
    </row>
    <row r="3636" spans="1:2" x14ac:dyDescent="0.25">
      <c r="A3636" s="1">
        <v>51978965</v>
      </c>
      <c r="B3636" s="1" t="s">
        <v>25</v>
      </c>
    </row>
    <row r="3637" spans="1:2" x14ac:dyDescent="0.25">
      <c r="A3637" s="1">
        <v>51979342</v>
      </c>
      <c r="B3637" s="1" t="s">
        <v>3649</v>
      </c>
    </row>
    <row r="3638" spans="1:2" x14ac:dyDescent="0.25">
      <c r="A3638" s="1">
        <v>51979722</v>
      </c>
      <c r="B3638" s="1" t="s">
        <v>3650</v>
      </c>
    </row>
    <row r="3639" spans="1:2" x14ac:dyDescent="0.25">
      <c r="A3639" s="1">
        <v>51979725</v>
      </c>
      <c r="B3639" s="1" t="s">
        <v>3651</v>
      </c>
    </row>
    <row r="3640" spans="1:2" x14ac:dyDescent="0.25">
      <c r="A3640" s="1">
        <v>51980678</v>
      </c>
      <c r="B3640" s="1" t="s">
        <v>3652</v>
      </c>
    </row>
    <row r="3641" spans="1:2" x14ac:dyDescent="0.25">
      <c r="A3641" s="1">
        <v>51980809</v>
      </c>
      <c r="B3641" s="1" t="s">
        <v>3653</v>
      </c>
    </row>
    <row r="3642" spans="1:2" x14ac:dyDescent="0.25">
      <c r="A3642" s="1">
        <v>51982579</v>
      </c>
      <c r="B3642" s="1" t="s">
        <v>3654</v>
      </c>
    </row>
    <row r="3643" spans="1:2" x14ac:dyDescent="0.25">
      <c r="A3643" s="1">
        <v>51983082</v>
      </c>
      <c r="B3643" s="1" t="s">
        <v>3655</v>
      </c>
    </row>
    <row r="3644" spans="1:2" x14ac:dyDescent="0.25">
      <c r="A3644" s="1">
        <v>51983473</v>
      </c>
      <c r="B3644" s="1" t="s">
        <v>3656</v>
      </c>
    </row>
    <row r="3645" spans="1:2" x14ac:dyDescent="0.25">
      <c r="A3645" s="1">
        <v>51983621</v>
      </c>
      <c r="B3645" s="1" t="s">
        <v>3657</v>
      </c>
    </row>
    <row r="3646" spans="1:2" x14ac:dyDescent="0.25">
      <c r="A3646" s="1">
        <v>51983832</v>
      </c>
      <c r="B3646" s="1" t="s">
        <v>3658</v>
      </c>
    </row>
    <row r="3647" spans="1:2" x14ac:dyDescent="0.25">
      <c r="A3647" s="1">
        <v>51985526</v>
      </c>
      <c r="B3647" s="1" t="s">
        <v>3659</v>
      </c>
    </row>
    <row r="3648" spans="1:2" x14ac:dyDescent="0.25">
      <c r="A3648" s="1">
        <v>51986582</v>
      </c>
      <c r="B3648" s="1" t="s">
        <v>3660</v>
      </c>
    </row>
    <row r="3649" spans="1:2" x14ac:dyDescent="0.25">
      <c r="A3649" s="1">
        <v>51987666</v>
      </c>
      <c r="B3649" s="1" t="s">
        <v>3661</v>
      </c>
    </row>
    <row r="3650" spans="1:2" x14ac:dyDescent="0.25">
      <c r="A3650" s="1">
        <v>51989001</v>
      </c>
      <c r="B3650" s="1" t="s">
        <v>3662</v>
      </c>
    </row>
    <row r="3651" spans="1:2" x14ac:dyDescent="0.25">
      <c r="A3651" s="1">
        <v>51989842</v>
      </c>
      <c r="B3651" s="1" t="s">
        <v>3663</v>
      </c>
    </row>
    <row r="3652" spans="1:2" x14ac:dyDescent="0.25">
      <c r="A3652" s="1">
        <v>51989940</v>
      </c>
      <c r="B3652" s="1" t="s">
        <v>3664</v>
      </c>
    </row>
    <row r="3653" spans="1:2" x14ac:dyDescent="0.25">
      <c r="A3653" s="1">
        <v>51991992</v>
      </c>
      <c r="B3653" s="1" t="s">
        <v>3665</v>
      </c>
    </row>
    <row r="3654" spans="1:2" x14ac:dyDescent="0.25">
      <c r="A3654" s="1">
        <v>51993131</v>
      </c>
      <c r="B3654" s="1" t="s">
        <v>3666</v>
      </c>
    </row>
    <row r="3655" spans="1:2" x14ac:dyDescent="0.25">
      <c r="A3655" s="1">
        <v>51993277</v>
      </c>
      <c r="B3655" s="1" t="s">
        <v>3667</v>
      </c>
    </row>
    <row r="3656" spans="1:2" x14ac:dyDescent="0.25">
      <c r="A3656" s="1">
        <v>51994315</v>
      </c>
      <c r="B3656" s="1" t="s">
        <v>3668</v>
      </c>
    </row>
    <row r="3657" spans="1:2" x14ac:dyDescent="0.25">
      <c r="A3657" s="1">
        <v>51994913</v>
      </c>
      <c r="B3657" s="1" t="s">
        <v>3669</v>
      </c>
    </row>
    <row r="3658" spans="1:2" x14ac:dyDescent="0.25">
      <c r="A3658" s="1">
        <v>51995351</v>
      </c>
      <c r="B3658" s="1" t="s">
        <v>3670</v>
      </c>
    </row>
    <row r="3659" spans="1:2" x14ac:dyDescent="0.25">
      <c r="A3659" s="1">
        <v>51996707</v>
      </c>
      <c r="B3659" s="1" t="s">
        <v>3671</v>
      </c>
    </row>
    <row r="3660" spans="1:2" x14ac:dyDescent="0.25">
      <c r="A3660" s="1">
        <v>51997378</v>
      </c>
      <c r="B3660" s="1" t="s">
        <v>3672</v>
      </c>
    </row>
    <row r="3661" spans="1:2" x14ac:dyDescent="0.25">
      <c r="A3661" s="1">
        <v>52006029</v>
      </c>
      <c r="B3661" s="1" t="s">
        <v>3673</v>
      </c>
    </row>
    <row r="3662" spans="1:2" x14ac:dyDescent="0.25">
      <c r="A3662" s="1">
        <v>52007671</v>
      </c>
      <c r="B3662" s="1" t="s">
        <v>3674</v>
      </c>
    </row>
    <row r="3663" spans="1:2" x14ac:dyDescent="0.25">
      <c r="A3663" s="1">
        <v>52011060</v>
      </c>
      <c r="B3663" s="1" t="s">
        <v>3675</v>
      </c>
    </row>
    <row r="3664" spans="1:2" x14ac:dyDescent="0.25">
      <c r="A3664" s="1">
        <v>52011192</v>
      </c>
      <c r="B3664" s="1" t="s">
        <v>3676</v>
      </c>
    </row>
    <row r="3665" spans="1:2" x14ac:dyDescent="0.25">
      <c r="A3665" s="1">
        <v>52011393</v>
      </c>
      <c r="B3665" s="1" t="s">
        <v>3677</v>
      </c>
    </row>
    <row r="3666" spans="1:2" x14ac:dyDescent="0.25">
      <c r="A3666" s="1">
        <v>52012542</v>
      </c>
      <c r="B3666" s="1" t="s">
        <v>3678</v>
      </c>
    </row>
    <row r="3667" spans="1:2" x14ac:dyDescent="0.25">
      <c r="A3667" s="1">
        <v>52013434</v>
      </c>
      <c r="B3667" s="1" t="s">
        <v>3679</v>
      </c>
    </row>
    <row r="3668" spans="1:2" x14ac:dyDescent="0.25">
      <c r="A3668" s="1">
        <v>52014017</v>
      </c>
      <c r="B3668" s="1" t="s">
        <v>3680</v>
      </c>
    </row>
    <row r="3669" spans="1:2" x14ac:dyDescent="0.25">
      <c r="A3669" s="1">
        <v>52014023</v>
      </c>
      <c r="B3669" s="1" t="s">
        <v>3681</v>
      </c>
    </row>
    <row r="3670" spans="1:2" x14ac:dyDescent="0.25">
      <c r="A3670" s="1">
        <v>52014206</v>
      </c>
      <c r="B3670" s="1" t="s">
        <v>3682</v>
      </c>
    </row>
    <row r="3671" spans="1:2" x14ac:dyDescent="0.25">
      <c r="A3671" s="1">
        <v>52014800</v>
      </c>
      <c r="B3671" s="1" t="s">
        <v>3683</v>
      </c>
    </row>
    <row r="3672" spans="1:2" x14ac:dyDescent="0.25">
      <c r="A3672" s="1">
        <v>52016210</v>
      </c>
      <c r="B3672" s="1" t="s">
        <v>3684</v>
      </c>
    </row>
    <row r="3673" spans="1:2" x14ac:dyDescent="0.25">
      <c r="A3673" s="1">
        <v>52017301</v>
      </c>
      <c r="B3673" s="1" t="s">
        <v>3685</v>
      </c>
    </row>
    <row r="3674" spans="1:2" x14ac:dyDescent="0.25">
      <c r="A3674" s="1">
        <v>52019882</v>
      </c>
      <c r="B3674" s="1" t="s">
        <v>3686</v>
      </c>
    </row>
    <row r="3675" spans="1:2" x14ac:dyDescent="0.25">
      <c r="A3675" s="1">
        <v>52022784</v>
      </c>
      <c r="B3675" s="1" t="s">
        <v>3687</v>
      </c>
    </row>
    <row r="3676" spans="1:2" x14ac:dyDescent="0.25">
      <c r="A3676" s="1">
        <v>52025255</v>
      </c>
      <c r="B3676" s="1" t="s">
        <v>3688</v>
      </c>
    </row>
    <row r="3677" spans="1:2" x14ac:dyDescent="0.25">
      <c r="A3677" s="1">
        <v>52025312</v>
      </c>
      <c r="B3677" s="1" t="s">
        <v>3689</v>
      </c>
    </row>
    <row r="3678" spans="1:2" x14ac:dyDescent="0.25">
      <c r="A3678" s="1">
        <v>52025567</v>
      </c>
      <c r="B3678" s="1" t="s">
        <v>3690</v>
      </c>
    </row>
    <row r="3679" spans="1:2" x14ac:dyDescent="0.25">
      <c r="A3679" s="1">
        <v>52025696</v>
      </c>
      <c r="B3679" s="1" t="s">
        <v>3691</v>
      </c>
    </row>
    <row r="3680" spans="1:2" x14ac:dyDescent="0.25">
      <c r="A3680" s="1">
        <v>52025741</v>
      </c>
      <c r="B3680" s="1" t="s">
        <v>3692</v>
      </c>
    </row>
    <row r="3681" spans="1:2" x14ac:dyDescent="0.25">
      <c r="A3681" s="1">
        <v>52026578</v>
      </c>
      <c r="B3681" s="1" t="s">
        <v>3693</v>
      </c>
    </row>
    <row r="3682" spans="1:2" x14ac:dyDescent="0.25">
      <c r="A3682" s="1">
        <v>52027389</v>
      </c>
      <c r="B3682" s="1" t="s">
        <v>3694</v>
      </c>
    </row>
    <row r="3683" spans="1:2" x14ac:dyDescent="0.25">
      <c r="A3683" s="1">
        <v>52027994</v>
      </c>
      <c r="B3683" s="1" t="s">
        <v>3695</v>
      </c>
    </row>
    <row r="3684" spans="1:2" x14ac:dyDescent="0.25">
      <c r="A3684" s="1">
        <v>52029496</v>
      </c>
      <c r="B3684" s="1" t="s">
        <v>3696</v>
      </c>
    </row>
    <row r="3685" spans="1:2" x14ac:dyDescent="0.25">
      <c r="A3685" s="1">
        <v>52029691</v>
      </c>
      <c r="B3685" s="1" t="s">
        <v>3697</v>
      </c>
    </row>
    <row r="3686" spans="1:2" x14ac:dyDescent="0.25">
      <c r="A3686" s="1">
        <v>52031000</v>
      </c>
      <c r="B3686" s="1" t="s">
        <v>3698</v>
      </c>
    </row>
    <row r="3687" spans="1:2" x14ac:dyDescent="0.25">
      <c r="A3687" s="1">
        <v>52032406</v>
      </c>
      <c r="B3687" s="1" t="s">
        <v>3699</v>
      </c>
    </row>
    <row r="3688" spans="1:2" x14ac:dyDescent="0.25">
      <c r="A3688" s="1">
        <v>52032495</v>
      </c>
      <c r="B3688" s="1" t="s">
        <v>3700</v>
      </c>
    </row>
    <row r="3689" spans="1:2" x14ac:dyDescent="0.25">
      <c r="A3689" s="1">
        <v>52033777</v>
      </c>
      <c r="B3689" s="1" t="s">
        <v>3701</v>
      </c>
    </row>
    <row r="3690" spans="1:2" x14ac:dyDescent="0.25">
      <c r="A3690" s="1">
        <v>52034246</v>
      </c>
      <c r="B3690" s="1" t="s">
        <v>3702</v>
      </c>
    </row>
    <row r="3691" spans="1:2" x14ac:dyDescent="0.25">
      <c r="A3691" s="1">
        <v>52035811</v>
      </c>
      <c r="B3691" s="1" t="s">
        <v>3703</v>
      </c>
    </row>
    <row r="3692" spans="1:2" x14ac:dyDescent="0.25">
      <c r="A3692" s="1">
        <v>52036134</v>
      </c>
      <c r="B3692" s="1" t="s">
        <v>3704</v>
      </c>
    </row>
    <row r="3693" spans="1:2" x14ac:dyDescent="0.25">
      <c r="A3693" s="1">
        <v>52037330</v>
      </c>
      <c r="B3693" s="1" t="s">
        <v>3705</v>
      </c>
    </row>
    <row r="3694" spans="1:2" x14ac:dyDescent="0.25">
      <c r="A3694" s="1">
        <v>52037421</v>
      </c>
      <c r="B3694" s="1" t="s">
        <v>3706</v>
      </c>
    </row>
    <row r="3695" spans="1:2" x14ac:dyDescent="0.25">
      <c r="A3695" s="1">
        <v>52039752</v>
      </c>
      <c r="B3695" s="1" t="s">
        <v>3707</v>
      </c>
    </row>
    <row r="3696" spans="1:2" x14ac:dyDescent="0.25">
      <c r="A3696" s="1">
        <v>52044936</v>
      </c>
      <c r="B3696" s="1" t="s">
        <v>3708</v>
      </c>
    </row>
    <row r="3697" spans="1:2" x14ac:dyDescent="0.25">
      <c r="A3697" s="1">
        <v>52045364</v>
      </c>
      <c r="B3697" s="1" t="s">
        <v>3709</v>
      </c>
    </row>
    <row r="3698" spans="1:2" x14ac:dyDescent="0.25">
      <c r="A3698" s="1">
        <v>52045545</v>
      </c>
      <c r="B3698" s="1" t="s">
        <v>3710</v>
      </c>
    </row>
    <row r="3699" spans="1:2" x14ac:dyDescent="0.25">
      <c r="A3699" s="1">
        <v>52046298</v>
      </c>
      <c r="B3699" s="1" t="s">
        <v>3711</v>
      </c>
    </row>
    <row r="3700" spans="1:2" x14ac:dyDescent="0.25">
      <c r="A3700" s="1">
        <v>52047240</v>
      </c>
      <c r="B3700" s="1" t="s">
        <v>3712</v>
      </c>
    </row>
    <row r="3701" spans="1:2" x14ac:dyDescent="0.25">
      <c r="A3701" s="1">
        <v>52048192</v>
      </c>
      <c r="B3701" s="1" t="s">
        <v>3713</v>
      </c>
    </row>
    <row r="3702" spans="1:2" x14ac:dyDescent="0.25">
      <c r="A3702" s="1">
        <v>52048904</v>
      </c>
      <c r="B3702" s="1" t="s">
        <v>3714</v>
      </c>
    </row>
    <row r="3703" spans="1:2" x14ac:dyDescent="0.25">
      <c r="A3703" s="1">
        <v>52049478</v>
      </c>
      <c r="B3703" s="1" t="s">
        <v>3715</v>
      </c>
    </row>
    <row r="3704" spans="1:2" x14ac:dyDescent="0.25">
      <c r="A3704" s="1">
        <v>52049772</v>
      </c>
      <c r="B3704" s="1" t="s">
        <v>3716</v>
      </c>
    </row>
    <row r="3705" spans="1:2" x14ac:dyDescent="0.25">
      <c r="A3705" s="1">
        <v>52050306</v>
      </c>
      <c r="B3705" s="1" t="s">
        <v>3717</v>
      </c>
    </row>
    <row r="3706" spans="1:2" x14ac:dyDescent="0.25">
      <c r="A3706" s="1">
        <v>52051565</v>
      </c>
      <c r="B3706" s="1" t="s">
        <v>3718</v>
      </c>
    </row>
    <row r="3707" spans="1:2" x14ac:dyDescent="0.25">
      <c r="A3707" s="1">
        <v>52052746</v>
      </c>
      <c r="B3707" s="1" t="s">
        <v>3719</v>
      </c>
    </row>
    <row r="3708" spans="1:2" x14ac:dyDescent="0.25">
      <c r="A3708" s="1">
        <v>52054715</v>
      </c>
      <c r="B3708" s="1" t="s">
        <v>3720</v>
      </c>
    </row>
    <row r="3709" spans="1:2" x14ac:dyDescent="0.25">
      <c r="A3709" s="1">
        <v>52054741</v>
      </c>
      <c r="B3709" s="1" t="s">
        <v>3721</v>
      </c>
    </row>
    <row r="3710" spans="1:2" x14ac:dyDescent="0.25">
      <c r="A3710" s="1">
        <v>52056225</v>
      </c>
      <c r="B3710" s="1" t="s">
        <v>3722</v>
      </c>
    </row>
    <row r="3711" spans="1:2" x14ac:dyDescent="0.25">
      <c r="A3711" s="1">
        <v>52056830</v>
      </c>
      <c r="B3711" s="1" t="s">
        <v>3723</v>
      </c>
    </row>
    <row r="3712" spans="1:2" x14ac:dyDescent="0.25">
      <c r="A3712" s="1">
        <v>52058894</v>
      </c>
      <c r="B3712" s="1" t="s">
        <v>3724</v>
      </c>
    </row>
    <row r="3713" spans="1:2" x14ac:dyDescent="0.25">
      <c r="A3713" s="1">
        <v>52059556</v>
      </c>
      <c r="B3713" s="1" t="s">
        <v>3725</v>
      </c>
    </row>
    <row r="3714" spans="1:2" x14ac:dyDescent="0.25">
      <c r="A3714" s="1">
        <v>52059942</v>
      </c>
      <c r="B3714" s="1" t="s">
        <v>3726</v>
      </c>
    </row>
    <row r="3715" spans="1:2" x14ac:dyDescent="0.25">
      <c r="A3715" s="1">
        <v>52060166</v>
      </c>
      <c r="B3715" s="1" t="s">
        <v>3727</v>
      </c>
    </row>
    <row r="3716" spans="1:2" x14ac:dyDescent="0.25">
      <c r="A3716" s="1">
        <v>52060776</v>
      </c>
      <c r="B3716" s="1" t="s">
        <v>3728</v>
      </c>
    </row>
    <row r="3717" spans="1:2" x14ac:dyDescent="0.25">
      <c r="A3717" s="1">
        <v>52061276</v>
      </c>
      <c r="B3717" s="1" t="s">
        <v>3729</v>
      </c>
    </row>
    <row r="3718" spans="1:2" x14ac:dyDescent="0.25">
      <c r="A3718" s="1">
        <v>52062183</v>
      </c>
      <c r="B3718" s="1" t="s">
        <v>3730</v>
      </c>
    </row>
    <row r="3719" spans="1:2" x14ac:dyDescent="0.25">
      <c r="A3719" s="1">
        <v>52062566</v>
      </c>
      <c r="B3719" s="1" t="s">
        <v>3731</v>
      </c>
    </row>
    <row r="3720" spans="1:2" x14ac:dyDescent="0.25">
      <c r="A3720" s="1">
        <v>52063101</v>
      </c>
      <c r="B3720" s="1" t="s">
        <v>3732</v>
      </c>
    </row>
    <row r="3721" spans="1:2" x14ac:dyDescent="0.25">
      <c r="A3721" s="1">
        <v>52063187</v>
      </c>
      <c r="B3721" s="1" t="s">
        <v>3733</v>
      </c>
    </row>
    <row r="3722" spans="1:2" x14ac:dyDescent="0.25">
      <c r="A3722" s="1">
        <v>52063548</v>
      </c>
      <c r="B3722" s="1" t="s">
        <v>3734</v>
      </c>
    </row>
    <row r="3723" spans="1:2" x14ac:dyDescent="0.25">
      <c r="A3723" s="1">
        <v>52063756</v>
      </c>
      <c r="B3723" s="1" t="s">
        <v>3735</v>
      </c>
    </row>
    <row r="3724" spans="1:2" x14ac:dyDescent="0.25">
      <c r="A3724" s="1">
        <v>52064149</v>
      </c>
      <c r="B3724" s="1" t="s">
        <v>3736</v>
      </c>
    </row>
    <row r="3725" spans="1:2" x14ac:dyDescent="0.25">
      <c r="A3725" s="1">
        <v>52065023</v>
      </c>
      <c r="B3725" s="1" t="s">
        <v>3737</v>
      </c>
    </row>
    <row r="3726" spans="1:2" x14ac:dyDescent="0.25">
      <c r="A3726" s="1">
        <v>52065332</v>
      </c>
      <c r="B3726" s="1" t="s">
        <v>3738</v>
      </c>
    </row>
    <row r="3727" spans="1:2" x14ac:dyDescent="0.25">
      <c r="A3727" s="1">
        <v>52065926</v>
      </c>
      <c r="B3727" s="1" t="s">
        <v>3739</v>
      </c>
    </row>
    <row r="3728" spans="1:2" x14ac:dyDescent="0.25">
      <c r="A3728" s="1">
        <v>52066219</v>
      </c>
      <c r="B3728" s="1" t="s">
        <v>3740</v>
      </c>
    </row>
    <row r="3729" spans="1:2" x14ac:dyDescent="0.25">
      <c r="A3729" s="1">
        <v>52067182</v>
      </c>
      <c r="B3729" s="1" t="s">
        <v>3741</v>
      </c>
    </row>
    <row r="3730" spans="1:2" x14ac:dyDescent="0.25">
      <c r="A3730" s="1">
        <v>52070905</v>
      </c>
      <c r="B3730" s="1" t="s">
        <v>3742</v>
      </c>
    </row>
    <row r="3731" spans="1:2" x14ac:dyDescent="0.25">
      <c r="A3731" s="1">
        <v>52070927</v>
      </c>
      <c r="B3731" s="1" t="s">
        <v>3743</v>
      </c>
    </row>
    <row r="3732" spans="1:2" x14ac:dyDescent="0.25">
      <c r="A3732" s="1">
        <v>52071037</v>
      </c>
      <c r="B3732" s="1" t="s">
        <v>3744</v>
      </c>
    </row>
    <row r="3733" spans="1:2" x14ac:dyDescent="0.25">
      <c r="A3733" s="1">
        <v>52071259</v>
      </c>
      <c r="B3733" s="1" t="s">
        <v>3745</v>
      </c>
    </row>
    <row r="3734" spans="1:2" x14ac:dyDescent="0.25">
      <c r="A3734" s="1">
        <v>52072421</v>
      </c>
      <c r="B3734" s="1" t="s">
        <v>3746</v>
      </c>
    </row>
    <row r="3735" spans="1:2" x14ac:dyDescent="0.25">
      <c r="A3735" s="1">
        <v>52076174</v>
      </c>
      <c r="B3735" s="1" t="s">
        <v>3747</v>
      </c>
    </row>
    <row r="3736" spans="1:2" x14ac:dyDescent="0.25">
      <c r="A3736" s="1">
        <v>52082125</v>
      </c>
      <c r="B3736" s="1" t="s">
        <v>3748</v>
      </c>
    </row>
    <row r="3737" spans="1:2" x14ac:dyDescent="0.25">
      <c r="A3737" s="1">
        <v>52082165</v>
      </c>
      <c r="B3737" s="1" t="s">
        <v>3749</v>
      </c>
    </row>
    <row r="3738" spans="1:2" x14ac:dyDescent="0.25">
      <c r="A3738" s="1">
        <v>52083585</v>
      </c>
      <c r="B3738" s="1" t="s">
        <v>3750</v>
      </c>
    </row>
    <row r="3739" spans="1:2" x14ac:dyDescent="0.25">
      <c r="A3739" s="1">
        <v>52083730</v>
      </c>
      <c r="B3739" s="1" t="s">
        <v>3751</v>
      </c>
    </row>
    <row r="3740" spans="1:2" x14ac:dyDescent="0.25">
      <c r="A3740" s="1">
        <v>52083888</v>
      </c>
      <c r="B3740" s="1" t="s">
        <v>3752</v>
      </c>
    </row>
    <row r="3741" spans="1:2" x14ac:dyDescent="0.25">
      <c r="A3741" s="1">
        <v>52084009</v>
      </c>
      <c r="B3741" s="1" t="s">
        <v>3753</v>
      </c>
    </row>
    <row r="3742" spans="1:2" x14ac:dyDescent="0.25">
      <c r="A3742" s="1">
        <v>52084428</v>
      </c>
      <c r="B3742" s="1" t="s">
        <v>3754</v>
      </c>
    </row>
    <row r="3743" spans="1:2" x14ac:dyDescent="0.25">
      <c r="A3743" s="1">
        <v>52084747</v>
      </c>
      <c r="B3743" s="1" t="s">
        <v>3755</v>
      </c>
    </row>
    <row r="3744" spans="1:2" x14ac:dyDescent="0.25">
      <c r="A3744" s="1">
        <v>52084892</v>
      </c>
      <c r="B3744" s="1" t="s">
        <v>3756</v>
      </c>
    </row>
    <row r="3745" spans="1:2" x14ac:dyDescent="0.25">
      <c r="A3745" s="1">
        <v>52087873</v>
      </c>
      <c r="B3745" s="1" t="s">
        <v>3757</v>
      </c>
    </row>
    <row r="3746" spans="1:2" x14ac:dyDescent="0.25">
      <c r="A3746" s="1">
        <v>52089238</v>
      </c>
      <c r="B3746" s="1" t="s">
        <v>3758</v>
      </c>
    </row>
    <row r="3747" spans="1:2" x14ac:dyDescent="0.25">
      <c r="A3747" s="1">
        <v>52089623</v>
      </c>
      <c r="B3747" s="1" t="s">
        <v>3759</v>
      </c>
    </row>
    <row r="3748" spans="1:2" x14ac:dyDescent="0.25">
      <c r="A3748" s="1">
        <v>52089757</v>
      </c>
      <c r="B3748" s="1" t="s">
        <v>3760</v>
      </c>
    </row>
    <row r="3749" spans="1:2" x14ac:dyDescent="0.25">
      <c r="A3749" s="1">
        <v>52094553</v>
      </c>
      <c r="B3749" s="1" t="s">
        <v>3761</v>
      </c>
    </row>
    <row r="3750" spans="1:2" x14ac:dyDescent="0.25">
      <c r="A3750" s="1">
        <v>52095456</v>
      </c>
      <c r="B3750" s="1" t="s">
        <v>3762</v>
      </c>
    </row>
    <row r="3751" spans="1:2" x14ac:dyDescent="0.25">
      <c r="A3751" s="1">
        <v>52095460</v>
      </c>
      <c r="B3751" s="1" t="s">
        <v>3763</v>
      </c>
    </row>
    <row r="3752" spans="1:2" x14ac:dyDescent="0.25">
      <c r="A3752" s="1">
        <v>52096050</v>
      </c>
      <c r="B3752" s="1" t="s">
        <v>3764</v>
      </c>
    </row>
    <row r="3753" spans="1:2" x14ac:dyDescent="0.25">
      <c r="A3753" s="1">
        <v>52096913</v>
      </c>
      <c r="B3753" s="1" t="s">
        <v>3765</v>
      </c>
    </row>
    <row r="3754" spans="1:2" x14ac:dyDescent="0.25">
      <c r="A3754" s="1">
        <v>52097690</v>
      </c>
      <c r="B3754" s="1" t="s">
        <v>3766</v>
      </c>
    </row>
    <row r="3755" spans="1:2" x14ac:dyDescent="0.25">
      <c r="A3755" s="1">
        <v>52098743</v>
      </c>
      <c r="B3755" s="1" t="s">
        <v>3767</v>
      </c>
    </row>
    <row r="3756" spans="1:2" x14ac:dyDescent="0.25">
      <c r="A3756" s="1">
        <v>52098886</v>
      </c>
      <c r="B3756" s="1" t="s">
        <v>3768</v>
      </c>
    </row>
    <row r="3757" spans="1:2" x14ac:dyDescent="0.25">
      <c r="A3757" s="1">
        <v>52099031</v>
      </c>
      <c r="B3757" s="1" t="s">
        <v>3769</v>
      </c>
    </row>
    <row r="3758" spans="1:2" x14ac:dyDescent="0.25">
      <c r="A3758" s="1">
        <v>52099489</v>
      </c>
      <c r="B3758" s="1" t="s">
        <v>3770</v>
      </c>
    </row>
    <row r="3759" spans="1:2" x14ac:dyDescent="0.25">
      <c r="A3759" s="1">
        <v>52100820</v>
      </c>
      <c r="B3759" s="1" t="s">
        <v>3771</v>
      </c>
    </row>
    <row r="3760" spans="1:2" x14ac:dyDescent="0.25">
      <c r="A3760" s="1">
        <v>52100879</v>
      </c>
      <c r="B3760" s="1" t="s">
        <v>3772</v>
      </c>
    </row>
    <row r="3761" spans="1:2" x14ac:dyDescent="0.25">
      <c r="A3761" s="1">
        <v>52101230</v>
      </c>
      <c r="B3761" s="1" t="s">
        <v>3773</v>
      </c>
    </row>
    <row r="3762" spans="1:2" x14ac:dyDescent="0.25">
      <c r="A3762" s="1">
        <v>52101633</v>
      </c>
      <c r="B3762" s="1" t="s">
        <v>3774</v>
      </c>
    </row>
    <row r="3763" spans="1:2" x14ac:dyDescent="0.25">
      <c r="A3763" s="1">
        <v>52104117</v>
      </c>
      <c r="B3763" s="1" t="s">
        <v>3775</v>
      </c>
    </row>
    <row r="3764" spans="1:2" x14ac:dyDescent="0.25">
      <c r="A3764" s="1">
        <v>52104151</v>
      </c>
      <c r="B3764" s="1" t="s">
        <v>3776</v>
      </c>
    </row>
    <row r="3765" spans="1:2" x14ac:dyDescent="0.25">
      <c r="A3765" s="1">
        <v>52104399</v>
      </c>
      <c r="B3765" s="1" t="s">
        <v>3777</v>
      </c>
    </row>
    <row r="3766" spans="1:2" x14ac:dyDescent="0.25">
      <c r="A3766" s="1">
        <v>52105111</v>
      </c>
      <c r="B3766" s="1" t="s">
        <v>3778</v>
      </c>
    </row>
    <row r="3767" spans="1:2" x14ac:dyDescent="0.25">
      <c r="A3767" s="1">
        <v>52105647</v>
      </c>
      <c r="B3767" s="1" t="s">
        <v>3779</v>
      </c>
    </row>
    <row r="3768" spans="1:2" x14ac:dyDescent="0.25">
      <c r="A3768" s="1">
        <v>52105832</v>
      </c>
      <c r="B3768" s="1" t="s">
        <v>3780</v>
      </c>
    </row>
    <row r="3769" spans="1:2" x14ac:dyDescent="0.25">
      <c r="A3769" s="1">
        <v>52106314</v>
      </c>
      <c r="B3769" s="1" t="s">
        <v>3781</v>
      </c>
    </row>
    <row r="3770" spans="1:2" x14ac:dyDescent="0.25">
      <c r="A3770" s="1">
        <v>52106399</v>
      </c>
      <c r="B3770" s="1" t="s">
        <v>3782</v>
      </c>
    </row>
    <row r="3771" spans="1:2" x14ac:dyDescent="0.25">
      <c r="A3771" s="1">
        <v>52107606</v>
      </c>
      <c r="B3771" s="1" t="s">
        <v>3783</v>
      </c>
    </row>
    <row r="3772" spans="1:2" x14ac:dyDescent="0.25">
      <c r="A3772" s="1">
        <v>52108895</v>
      </c>
      <c r="B3772" s="1" t="s">
        <v>3784</v>
      </c>
    </row>
    <row r="3773" spans="1:2" x14ac:dyDescent="0.25">
      <c r="A3773" s="1">
        <v>52110387</v>
      </c>
      <c r="B3773" s="1" t="s">
        <v>3785</v>
      </c>
    </row>
    <row r="3774" spans="1:2" x14ac:dyDescent="0.25">
      <c r="A3774" s="1">
        <v>52111043</v>
      </c>
      <c r="B3774" s="1" t="s">
        <v>3786</v>
      </c>
    </row>
    <row r="3775" spans="1:2" x14ac:dyDescent="0.25">
      <c r="A3775" s="1">
        <v>52111525</v>
      </c>
      <c r="B3775" s="1" t="s">
        <v>3787</v>
      </c>
    </row>
    <row r="3776" spans="1:2" x14ac:dyDescent="0.25">
      <c r="A3776" s="1">
        <v>52113053</v>
      </c>
      <c r="B3776" s="1" t="s">
        <v>3788</v>
      </c>
    </row>
    <row r="3777" spans="1:2" x14ac:dyDescent="0.25">
      <c r="A3777" s="1">
        <v>52113077</v>
      </c>
      <c r="B3777" s="1" t="s">
        <v>3789</v>
      </c>
    </row>
    <row r="3778" spans="1:2" x14ac:dyDescent="0.25">
      <c r="A3778" s="1">
        <v>52113519</v>
      </c>
      <c r="B3778" s="1" t="s">
        <v>3790</v>
      </c>
    </row>
    <row r="3779" spans="1:2" x14ac:dyDescent="0.25">
      <c r="A3779" s="1">
        <v>52114105</v>
      </c>
      <c r="B3779" s="1" t="s">
        <v>3791</v>
      </c>
    </row>
    <row r="3780" spans="1:2" x14ac:dyDescent="0.25">
      <c r="A3780" s="1">
        <v>52115124</v>
      </c>
      <c r="B3780" s="1" t="s">
        <v>3792</v>
      </c>
    </row>
    <row r="3781" spans="1:2" x14ac:dyDescent="0.25">
      <c r="A3781" s="1">
        <v>52116383</v>
      </c>
      <c r="B3781" s="1" t="s">
        <v>3793</v>
      </c>
    </row>
    <row r="3782" spans="1:2" x14ac:dyDescent="0.25">
      <c r="A3782" s="1">
        <v>52117627</v>
      </c>
      <c r="B3782" s="1" t="s">
        <v>3794</v>
      </c>
    </row>
    <row r="3783" spans="1:2" x14ac:dyDescent="0.25">
      <c r="A3783" s="1">
        <v>52118601</v>
      </c>
      <c r="B3783" s="1" t="s">
        <v>3795</v>
      </c>
    </row>
    <row r="3784" spans="1:2" x14ac:dyDescent="0.25">
      <c r="A3784" s="1">
        <v>52118972</v>
      </c>
      <c r="B3784" s="1" t="s">
        <v>3796</v>
      </c>
    </row>
    <row r="3785" spans="1:2" x14ac:dyDescent="0.25">
      <c r="A3785" s="1">
        <v>52119700</v>
      </c>
      <c r="B3785" s="1" t="s">
        <v>3797</v>
      </c>
    </row>
    <row r="3786" spans="1:2" x14ac:dyDescent="0.25">
      <c r="A3786" s="1">
        <v>52120418</v>
      </c>
      <c r="B3786" s="1" t="s">
        <v>3798</v>
      </c>
    </row>
    <row r="3787" spans="1:2" x14ac:dyDescent="0.25">
      <c r="A3787" s="1">
        <v>52120618</v>
      </c>
      <c r="B3787" s="1" t="s">
        <v>3799</v>
      </c>
    </row>
    <row r="3788" spans="1:2" x14ac:dyDescent="0.25">
      <c r="A3788" s="1">
        <v>52120852</v>
      </c>
      <c r="B3788" s="1" t="s">
        <v>3800</v>
      </c>
    </row>
    <row r="3789" spans="1:2" x14ac:dyDescent="0.25">
      <c r="A3789" s="1">
        <v>52122493</v>
      </c>
      <c r="B3789" s="1" t="s">
        <v>3801</v>
      </c>
    </row>
    <row r="3790" spans="1:2" x14ac:dyDescent="0.25">
      <c r="A3790" s="1">
        <v>52122869</v>
      </c>
      <c r="B3790" s="1" t="s">
        <v>3802</v>
      </c>
    </row>
    <row r="3791" spans="1:2" x14ac:dyDescent="0.25">
      <c r="A3791" s="1">
        <v>52124078</v>
      </c>
      <c r="B3791" s="1" t="s">
        <v>3803</v>
      </c>
    </row>
    <row r="3792" spans="1:2" x14ac:dyDescent="0.25">
      <c r="A3792" s="1">
        <v>52124157</v>
      </c>
      <c r="B3792" s="1" t="s">
        <v>3804</v>
      </c>
    </row>
    <row r="3793" spans="1:2" x14ac:dyDescent="0.25">
      <c r="A3793" s="1">
        <v>52125443</v>
      </c>
      <c r="B3793" s="1" t="s">
        <v>3805</v>
      </c>
    </row>
    <row r="3794" spans="1:2" x14ac:dyDescent="0.25">
      <c r="A3794" s="1">
        <v>52125699</v>
      </c>
      <c r="B3794" s="1" t="s">
        <v>3806</v>
      </c>
    </row>
    <row r="3795" spans="1:2" x14ac:dyDescent="0.25">
      <c r="A3795" s="1">
        <v>52126097</v>
      </c>
      <c r="B3795" s="1" t="s">
        <v>3807</v>
      </c>
    </row>
    <row r="3796" spans="1:2" x14ac:dyDescent="0.25">
      <c r="A3796" s="1">
        <v>52126814</v>
      </c>
      <c r="B3796" s="1" t="s">
        <v>3808</v>
      </c>
    </row>
    <row r="3797" spans="1:2" x14ac:dyDescent="0.25">
      <c r="A3797" s="1">
        <v>52128920</v>
      </c>
      <c r="B3797" s="1" t="s">
        <v>3809</v>
      </c>
    </row>
    <row r="3798" spans="1:2" x14ac:dyDescent="0.25">
      <c r="A3798" s="1">
        <v>52129823</v>
      </c>
      <c r="B3798" s="1" t="s">
        <v>3810</v>
      </c>
    </row>
    <row r="3799" spans="1:2" x14ac:dyDescent="0.25">
      <c r="A3799" s="1">
        <v>52129824</v>
      </c>
      <c r="B3799" s="1" t="s">
        <v>3811</v>
      </c>
    </row>
    <row r="3800" spans="1:2" x14ac:dyDescent="0.25">
      <c r="A3800" s="1">
        <v>52131937</v>
      </c>
      <c r="B3800" s="1" t="s">
        <v>3812</v>
      </c>
    </row>
    <row r="3801" spans="1:2" x14ac:dyDescent="0.25">
      <c r="A3801" s="1">
        <v>52131951</v>
      </c>
      <c r="B3801" s="1" t="s">
        <v>3813</v>
      </c>
    </row>
    <row r="3802" spans="1:2" x14ac:dyDescent="0.25">
      <c r="A3802" s="1">
        <v>52132256</v>
      </c>
      <c r="B3802" s="1" t="s">
        <v>3814</v>
      </c>
    </row>
    <row r="3803" spans="1:2" x14ac:dyDescent="0.25">
      <c r="A3803" s="1">
        <v>52145700</v>
      </c>
      <c r="B3803" s="1" t="s">
        <v>3815</v>
      </c>
    </row>
    <row r="3804" spans="1:2" x14ac:dyDescent="0.25">
      <c r="A3804" s="1">
        <v>52146059</v>
      </c>
      <c r="B3804" s="1" t="s">
        <v>3816</v>
      </c>
    </row>
    <row r="3805" spans="1:2" x14ac:dyDescent="0.25">
      <c r="A3805" s="1">
        <v>52148957</v>
      </c>
      <c r="B3805" s="1" t="s">
        <v>3817</v>
      </c>
    </row>
    <row r="3806" spans="1:2" x14ac:dyDescent="0.25">
      <c r="A3806" s="1">
        <v>52150365</v>
      </c>
      <c r="B3806" s="1" t="s">
        <v>3818</v>
      </c>
    </row>
    <row r="3807" spans="1:2" x14ac:dyDescent="0.25">
      <c r="A3807" s="1">
        <v>52150920</v>
      </c>
      <c r="B3807" s="1" t="s">
        <v>3819</v>
      </c>
    </row>
    <row r="3808" spans="1:2" x14ac:dyDescent="0.25">
      <c r="A3808" s="1">
        <v>52151794</v>
      </c>
      <c r="B3808" s="1" t="s">
        <v>3820</v>
      </c>
    </row>
    <row r="3809" spans="1:2" x14ac:dyDescent="0.25">
      <c r="A3809" s="1">
        <v>52152047</v>
      </c>
      <c r="B3809" s="1" t="s">
        <v>3821</v>
      </c>
    </row>
    <row r="3810" spans="1:2" x14ac:dyDescent="0.25">
      <c r="A3810" s="1">
        <v>52153517</v>
      </c>
      <c r="B3810" s="1" t="s">
        <v>3822</v>
      </c>
    </row>
    <row r="3811" spans="1:2" x14ac:dyDescent="0.25">
      <c r="A3811" s="1">
        <v>52153902</v>
      </c>
      <c r="B3811" s="1" t="s">
        <v>3823</v>
      </c>
    </row>
    <row r="3812" spans="1:2" x14ac:dyDescent="0.25">
      <c r="A3812" s="1">
        <v>52154354</v>
      </c>
      <c r="B3812" s="1" t="s">
        <v>3824</v>
      </c>
    </row>
    <row r="3813" spans="1:2" x14ac:dyDescent="0.25">
      <c r="A3813" s="1">
        <v>52155342</v>
      </c>
      <c r="B3813" s="1" t="s">
        <v>3825</v>
      </c>
    </row>
    <row r="3814" spans="1:2" x14ac:dyDescent="0.25">
      <c r="A3814" s="1">
        <v>52155385</v>
      </c>
      <c r="B3814" s="1" t="s">
        <v>3826</v>
      </c>
    </row>
    <row r="3815" spans="1:2" x14ac:dyDescent="0.25">
      <c r="A3815" s="1">
        <v>52155750</v>
      </c>
      <c r="B3815" s="1" t="s">
        <v>3827</v>
      </c>
    </row>
    <row r="3816" spans="1:2" x14ac:dyDescent="0.25">
      <c r="A3816" s="1">
        <v>52156420</v>
      </c>
      <c r="B3816" s="1" t="s">
        <v>3828</v>
      </c>
    </row>
    <row r="3817" spans="1:2" x14ac:dyDescent="0.25">
      <c r="A3817" s="1">
        <v>52156513</v>
      </c>
      <c r="B3817" s="1" t="s">
        <v>3829</v>
      </c>
    </row>
    <row r="3818" spans="1:2" x14ac:dyDescent="0.25">
      <c r="A3818" s="1">
        <v>52158238</v>
      </c>
      <c r="B3818" s="1" t="s">
        <v>3830</v>
      </c>
    </row>
    <row r="3819" spans="1:2" x14ac:dyDescent="0.25">
      <c r="A3819" s="1">
        <v>52160618</v>
      </c>
      <c r="B3819" s="1" t="s">
        <v>3831</v>
      </c>
    </row>
    <row r="3820" spans="1:2" x14ac:dyDescent="0.25">
      <c r="A3820" s="1">
        <v>52160773</v>
      </c>
      <c r="B3820" s="1" t="s">
        <v>3832</v>
      </c>
    </row>
    <row r="3821" spans="1:2" x14ac:dyDescent="0.25">
      <c r="A3821" s="1">
        <v>52160932</v>
      </c>
      <c r="B3821" s="1" t="s">
        <v>3833</v>
      </c>
    </row>
    <row r="3822" spans="1:2" x14ac:dyDescent="0.25">
      <c r="A3822" s="1">
        <v>52161037</v>
      </c>
      <c r="B3822" s="1" t="s">
        <v>3834</v>
      </c>
    </row>
    <row r="3823" spans="1:2" x14ac:dyDescent="0.25">
      <c r="A3823" s="1">
        <v>52161153</v>
      </c>
      <c r="B3823" s="1" t="s">
        <v>3835</v>
      </c>
    </row>
    <row r="3824" spans="1:2" x14ac:dyDescent="0.25">
      <c r="A3824" s="1">
        <v>52161493</v>
      </c>
      <c r="B3824" s="1" t="s">
        <v>3836</v>
      </c>
    </row>
    <row r="3825" spans="1:2" x14ac:dyDescent="0.25">
      <c r="A3825" s="1">
        <v>52162189</v>
      </c>
      <c r="B3825" s="1" t="s">
        <v>3837</v>
      </c>
    </row>
    <row r="3826" spans="1:2" x14ac:dyDescent="0.25">
      <c r="A3826" s="1">
        <v>52162243</v>
      </c>
      <c r="B3826" s="1" t="s">
        <v>3838</v>
      </c>
    </row>
    <row r="3827" spans="1:2" x14ac:dyDescent="0.25">
      <c r="A3827" s="1">
        <v>52163204</v>
      </c>
      <c r="B3827" s="1" t="s">
        <v>3839</v>
      </c>
    </row>
    <row r="3828" spans="1:2" x14ac:dyDescent="0.25">
      <c r="A3828" s="1">
        <v>52163357</v>
      </c>
      <c r="B3828" s="1" t="s">
        <v>3840</v>
      </c>
    </row>
    <row r="3829" spans="1:2" x14ac:dyDescent="0.25">
      <c r="A3829" s="1">
        <v>52163759</v>
      </c>
      <c r="B3829" s="1" t="s">
        <v>3841</v>
      </c>
    </row>
    <row r="3830" spans="1:2" x14ac:dyDescent="0.25">
      <c r="A3830" s="1">
        <v>52164290</v>
      </c>
      <c r="B3830" s="1" t="s">
        <v>3842</v>
      </c>
    </row>
    <row r="3831" spans="1:2" x14ac:dyDescent="0.25">
      <c r="A3831" s="1">
        <v>52164306</v>
      </c>
      <c r="B3831" s="1" t="s">
        <v>3843</v>
      </c>
    </row>
    <row r="3832" spans="1:2" x14ac:dyDescent="0.25">
      <c r="A3832" s="1">
        <v>52165087</v>
      </c>
      <c r="B3832" s="1" t="s">
        <v>3844</v>
      </c>
    </row>
    <row r="3833" spans="1:2" x14ac:dyDescent="0.25">
      <c r="A3833" s="1">
        <v>52165453</v>
      </c>
      <c r="B3833" s="1" t="s">
        <v>3845</v>
      </c>
    </row>
    <row r="3834" spans="1:2" x14ac:dyDescent="0.25">
      <c r="A3834" s="1">
        <v>52166128</v>
      </c>
      <c r="B3834" s="1" t="s">
        <v>3846</v>
      </c>
    </row>
    <row r="3835" spans="1:2" x14ac:dyDescent="0.25">
      <c r="A3835" s="1">
        <v>52167747</v>
      </c>
      <c r="B3835" s="1" t="s">
        <v>3847</v>
      </c>
    </row>
    <row r="3836" spans="1:2" x14ac:dyDescent="0.25">
      <c r="A3836" s="1">
        <v>52167973</v>
      </c>
      <c r="B3836" s="1" t="s">
        <v>3848</v>
      </c>
    </row>
    <row r="3837" spans="1:2" x14ac:dyDescent="0.25">
      <c r="A3837" s="1">
        <v>52168395</v>
      </c>
      <c r="B3837" s="1" t="s">
        <v>3849</v>
      </c>
    </row>
    <row r="3838" spans="1:2" x14ac:dyDescent="0.25">
      <c r="A3838" s="1">
        <v>52168399</v>
      </c>
      <c r="B3838" s="1" t="s">
        <v>3850</v>
      </c>
    </row>
    <row r="3839" spans="1:2" x14ac:dyDescent="0.25">
      <c r="A3839" s="1">
        <v>52168582</v>
      </c>
      <c r="B3839" s="1" t="s">
        <v>3851</v>
      </c>
    </row>
    <row r="3840" spans="1:2" x14ac:dyDescent="0.25">
      <c r="A3840" s="1">
        <v>52168802</v>
      </c>
      <c r="B3840" s="1" t="s">
        <v>3852</v>
      </c>
    </row>
    <row r="3841" spans="1:2" x14ac:dyDescent="0.25">
      <c r="A3841" s="1">
        <v>52168894</v>
      </c>
      <c r="B3841" s="1" t="s">
        <v>3853</v>
      </c>
    </row>
    <row r="3842" spans="1:2" x14ac:dyDescent="0.25">
      <c r="A3842" s="1">
        <v>52168918</v>
      </c>
      <c r="B3842" s="1" t="s">
        <v>3854</v>
      </c>
    </row>
    <row r="3843" spans="1:2" x14ac:dyDescent="0.25">
      <c r="A3843" s="1">
        <v>52169413</v>
      </c>
      <c r="B3843" s="1" t="s">
        <v>3855</v>
      </c>
    </row>
    <row r="3844" spans="1:2" x14ac:dyDescent="0.25">
      <c r="A3844" s="1">
        <v>52169561</v>
      </c>
      <c r="B3844" s="1" t="s">
        <v>3856</v>
      </c>
    </row>
    <row r="3845" spans="1:2" x14ac:dyDescent="0.25">
      <c r="A3845" s="1">
        <v>52169564</v>
      </c>
      <c r="B3845" s="1" t="s">
        <v>3857</v>
      </c>
    </row>
    <row r="3846" spans="1:2" x14ac:dyDescent="0.25">
      <c r="A3846" s="1">
        <v>52171246</v>
      </c>
      <c r="B3846" s="1" t="s">
        <v>3858</v>
      </c>
    </row>
    <row r="3847" spans="1:2" x14ac:dyDescent="0.25">
      <c r="A3847" s="1">
        <v>52172245</v>
      </c>
      <c r="B3847" s="1" t="s">
        <v>3859</v>
      </c>
    </row>
    <row r="3848" spans="1:2" x14ac:dyDescent="0.25">
      <c r="A3848" s="1">
        <v>52172378</v>
      </c>
      <c r="B3848" s="1" t="s">
        <v>3860</v>
      </c>
    </row>
    <row r="3849" spans="1:2" x14ac:dyDescent="0.25">
      <c r="A3849" s="1">
        <v>52173623</v>
      </c>
      <c r="B3849" s="1" t="s">
        <v>3861</v>
      </c>
    </row>
    <row r="3850" spans="1:2" x14ac:dyDescent="0.25">
      <c r="A3850" s="1">
        <v>52174953</v>
      </c>
      <c r="B3850" s="1" t="s">
        <v>3862</v>
      </c>
    </row>
    <row r="3851" spans="1:2" x14ac:dyDescent="0.25">
      <c r="A3851" s="1">
        <v>52175439</v>
      </c>
      <c r="B3851" s="1" t="s">
        <v>3863</v>
      </c>
    </row>
    <row r="3852" spans="1:2" x14ac:dyDescent="0.25">
      <c r="A3852" s="1">
        <v>52176933</v>
      </c>
      <c r="B3852" s="1" t="s">
        <v>3864</v>
      </c>
    </row>
    <row r="3853" spans="1:2" x14ac:dyDescent="0.25">
      <c r="A3853" s="1">
        <v>52177054</v>
      </c>
      <c r="B3853" s="1" t="s">
        <v>3865</v>
      </c>
    </row>
    <row r="3854" spans="1:2" x14ac:dyDescent="0.25">
      <c r="A3854" s="1">
        <v>52177266</v>
      </c>
      <c r="B3854" s="1" t="s">
        <v>3866</v>
      </c>
    </row>
    <row r="3855" spans="1:2" x14ac:dyDescent="0.25">
      <c r="A3855" s="1">
        <v>52177336</v>
      </c>
      <c r="B3855" s="1" t="s">
        <v>3867</v>
      </c>
    </row>
    <row r="3856" spans="1:2" x14ac:dyDescent="0.25">
      <c r="A3856" s="1">
        <v>52178110</v>
      </c>
      <c r="B3856" s="1" t="s">
        <v>3868</v>
      </c>
    </row>
    <row r="3857" spans="1:2" x14ac:dyDescent="0.25">
      <c r="A3857" s="1">
        <v>52179406</v>
      </c>
      <c r="B3857" s="1" t="s">
        <v>3869</v>
      </c>
    </row>
    <row r="3858" spans="1:2" x14ac:dyDescent="0.25">
      <c r="A3858" s="1">
        <v>52179824</v>
      </c>
      <c r="B3858" s="1" t="s">
        <v>3870</v>
      </c>
    </row>
    <row r="3859" spans="1:2" x14ac:dyDescent="0.25">
      <c r="A3859" s="1">
        <v>52181580</v>
      </c>
      <c r="B3859" s="1" t="s">
        <v>3871</v>
      </c>
    </row>
    <row r="3860" spans="1:2" x14ac:dyDescent="0.25">
      <c r="A3860" s="1">
        <v>52183709</v>
      </c>
      <c r="B3860" s="1" t="s">
        <v>3872</v>
      </c>
    </row>
    <row r="3861" spans="1:2" x14ac:dyDescent="0.25">
      <c r="A3861" s="1">
        <v>52187058</v>
      </c>
      <c r="B3861" s="1" t="s">
        <v>3873</v>
      </c>
    </row>
    <row r="3862" spans="1:2" x14ac:dyDescent="0.25">
      <c r="A3862" s="1">
        <v>52188303</v>
      </c>
      <c r="B3862" s="1" t="s">
        <v>3874</v>
      </c>
    </row>
    <row r="3863" spans="1:2" x14ac:dyDescent="0.25">
      <c r="A3863" s="1">
        <v>52188831</v>
      </c>
      <c r="B3863" s="1" t="s">
        <v>3875</v>
      </c>
    </row>
    <row r="3864" spans="1:2" x14ac:dyDescent="0.25">
      <c r="A3864" s="1">
        <v>52188860</v>
      </c>
      <c r="B3864" s="1" t="s">
        <v>3876</v>
      </c>
    </row>
    <row r="3865" spans="1:2" x14ac:dyDescent="0.25">
      <c r="A3865" s="1">
        <v>52189146</v>
      </c>
      <c r="B3865" s="1" t="s">
        <v>3877</v>
      </c>
    </row>
    <row r="3866" spans="1:2" x14ac:dyDescent="0.25">
      <c r="A3866" s="1">
        <v>52191195</v>
      </c>
      <c r="B3866" s="1" t="s">
        <v>3878</v>
      </c>
    </row>
    <row r="3867" spans="1:2" x14ac:dyDescent="0.25">
      <c r="A3867" s="1">
        <v>52192426</v>
      </c>
      <c r="B3867" s="1" t="s">
        <v>3879</v>
      </c>
    </row>
    <row r="3868" spans="1:2" x14ac:dyDescent="0.25">
      <c r="A3868" s="1">
        <v>52192592</v>
      </c>
      <c r="B3868" s="1" t="s">
        <v>3880</v>
      </c>
    </row>
    <row r="3869" spans="1:2" x14ac:dyDescent="0.25">
      <c r="A3869" s="1">
        <v>52192622</v>
      </c>
      <c r="B3869" s="1" t="s">
        <v>3881</v>
      </c>
    </row>
    <row r="3870" spans="1:2" x14ac:dyDescent="0.25">
      <c r="A3870" s="1">
        <v>52192896</v>
      </c>
      <c r="B3870" s="1" t="s">
        <v>3882</v>
      </c>
    </row>
    <row r="3871" spans="1:2" x14ac:dyDescent="0.25">
      <c r="A3871" s="1">
        <v>52193179</v>
      </c>
      <c r="B3871" s="1" t="s">
        <v>3883</v>
      </c>
    </row>
    <row r="3872" spans="1:2" x14ac:dyDescent="0.25">
      <c r="A3872" s="1">
        <v>52193486</v>
      </c>
      <c r="B3872" s="1" t="s">
        <v>3884</v>
      </c>
    </row>
    <row r="3873" spans="1:2" x14ac:dyDescent="0.25">
      <c r="A3873" s="1">
        <v>52193575</v>
      </c>
      <c r="B3873" s="1" t="s">
        <v>3885</v>
      </c>
    </row>
    <row r="3874" spans="1:2" x14ac:dyDescent="0.25">
      <c r="A3874" s="1">
        <v>52194004</v>
      </c>
      <c r="B3874" s="1" t="s">
        <v>3886</v>
      </c>
    </row>
    <row r="3875" spans="1:2" x14ac:dyDescent="0.25">
      <c r="A3875" s="1">
        <v>52195554</v>
      </c>
      <c r="B3875" s="1" t="s">
        <v>3887</v>
      </c>
    </row>
    <row r="3876" spans="1:2" x14ac:dyDescent="0.25">
      <c r="A3876" s="1">
        <v>52197856</v>
      </c>
      <c r="B3876" s="1" t="s">
        <v>3888</v>
      </c>
    </row>
    <row r="3877" spans="1:2" x14ac:dyDescent="0.25">
      <c r="A3877" s="1">
        <v>52198593</v>
      </c>
      <c r="B3877" s="1" t="s">
        <v>3889</v>
      </c>
    </row>
    <row r="3878" spans="1:2" x14ac:dyDescent="0.25">
      <c r="A3878" s="1">
        <v>52198797</v>
      </c>
      <c r="B3878" s="1" t="s">
        <v>3890</v>
      </c>
    </row>
    <row r="3879" spans="1:2" x14ac:dyDescent="0.25">
      <c r="A3879" s="1">
        <v>52199111</v>
      </c>
      <c r="B3879" s="1" t="s">
        <v>3891</v>
      </c>
    </row>
    <row r="3880" spans="1:2" x14ac:dyDescent="0.25">
      <c r="A3880" s="1">
        <v>52199117</v>
      </c>
      <c r="B3880" s="1" t="s">
        <v>3892</v>
      </c>
    </row>
    <row r="3881" spans="1:2" x14ac:dyDescent="0.25">
      <c r="A3881" s="1">
        <v>52200649</v>
      </c>
      <c r="B3881" s="1" t="s">
        <v>3893</v>
      </c>
    </row>
    <row r="3882" spans="1:2" x14ac:dyDescent="0.25">
      <c r="A3882" s="1">
        <v>52200674</v>
      </c>
      <c r="B3882" s="1" t="s">
        <v>3894</v>
      </c>
    </row>
    <row r="3883" spans="1:2" x14ac:dyDescent="0.25">
      <c r="A3883" s="1">
        <v>52201798</v>
      </c>
      <c r="B3883" s="1" t="s">
        <v>3895</v>
      </c>
    </row>
    <row r="3884" spans="1:2" x14ac:dyDescent="0.25">
      <c r="A3884" s="1">
        <v>52202457</v>
      </c>
      <c r="B3884" s="1" t="s">
        <v>3896</v>
      </c>
    </row>
    <row r="3885" spans="1:2" x14ac:dyDescent="0.25">
      <c r="A3885" s="1">
        <v>52202703</v>
      </c>
      <c r="B3885" s="1" t="s">
        <v>3897</v>
      </c>
    </row>
    <row r="3886" spans="1:2" x14ac:dyDescent="0.25">
      <c r="A3886" s="1">
        <v>52202995</v>
      </c>
      <c r="B3886" s="1" t="s">
        <v>3898</v>
      </c>
    </row>
    <row r="3887" spans="1:2" x14ac:dyDescent="0.25">
      <c r="A3887" s="1">
        <v>52203448</v>
      </c>
      <c r="B3887" s="1" t="s">
        <v>3899</v>
      </c>
    </row>
    <row r="3888" spans="1:2" x14ac:dyDescent="0.25">
      <c r="A3888" s="1">
        <v>52203689</v>
      </c>
      <c r="B3888" s="1" t="s">
        <v>3900</v>
      </c>
    </row>
    <row r="3889" spans="1:2" x14ac:dyDescent="0.25">
      <c r="A3889" s="1">
        <v>52203707</v>
      </c>
      <c r="B3889" s="1" t="s">
        <v>3901</v>
      </c>
    </row>
    <row r="3890" spans="1:2" x14ac:dyDescent="0.25">
      <c r="A3890" s="1">
        <v>52205405</v>
      </c>
      <c r="B3890" s="1" t="s">
        <v>3902</v>
      </c>
    </row>
    <row r="3891" spans="1:2" x14ac:dyDescent="0.25">
      <c r="A3891" s="1">
        <v>52206357</v>
      </c>
      <c r="B3891" s="1" t="s">
        <v>3903</v>
      </c>
    </row>
    <row r="3892" spans="1:2" x14ac:dyDescent="0.25">
      <c r="A3892" s="1">
        <v>52206725</v>
      </c>
      <c r="B3892" s="1" t="s">
        <v>3904</v>
      </c>
    </row>
    <row r="3893" spans="1:2" x14ac:dyDescent="0.25">
      <c r="A3893" s="1">
        <v>52206889</v>
      </c>
      <c r="B3893" s="1" t="s">
        <v>3905</v>
      </c>
    </row>
    <row r="3894" spans="1:2" x14ac:dyDescent="0.25">
      <c r="A3894" s="1">
        <v>52208149</v>
      </c>
      <c r="B3894" s="1" t="s">
        <v>3906</v>
      </c>
    </row>
    <row r="3895" spans="1:2" x14ac:dyDescent="0.25">
      <c r="A3895" s="1">
        <v>52208260</v>
      </c>
      <c r="B3895" s="1" t="s">
        <v>3907</v>
      </c>
    </row>
    <row r="3896" spans="1:2" x14ac:dyDescent="0.25">
      <c r="A3896" s="1">
        <v>52209500</v>
      </c>
      <c r="B3896" s="1" t="s">
        <v>3908</v>
      </c>
    </row>
    <row r="3897" spans="1:2" x14ac:dyDescent="0.25">
      <c r="A3897" s="1">
        <v>52209542</v>
      </c>
      <c r="B3897" s="1" t="s">
        <v>3909</v>
      </c>
    </row>
    <row r="3898" spans="1:2" x14ac:dyDescent="0.25">
      <c r="A3898" s="1">
        <v>52209633</v>
      </c>
      <c r="B3898" s="1" t="s">
        <v>3910</v>
      </c>
    </row>
    <row r="3899" spans="1:2" x14ac:dyDescent="0.25">
      <c r="A3899" s="1">
        <v>52210193</v>
      </c>
      <c r="B3899" s="1" t="s">
        <v>3911</v>
      </c>
    </row>
    <row r="3900" spans="1:2" x14ac:dyDescent="0.25">
      <c r="A3900" s="1">
        <v>52210625</v>
      </c>
      <c r="B3900" s="1" t="s">
        <v>3912</v>
      </c>
    </row>
    <row r="3901" spans="1:2" x14ac:dyDescent="0.25">
      <c r="A3901" s="1">
        <v>52211486</v>
      </c>
      <c r="B3901" s="1" t="s">
        <v>3913</v>
      </c>
    </row>
    <row r="3902" spans="1:2" x14ac:dyDescent="0.25">
      <c r="A3902" s="1">
        <v>52211614</v>
      </c>
      <c r="B3902" s="1" t="s">
        <v>3914</v>
      </c>
    </row>
    <row r="3903" spans="1:2" x14ac:dyDescent="0.25">
      <c r="A3903" s="1">
        <v>52212388</v>
      </c>
      <c r="B3903" s="1" t="s">
        <v>3915</v>
      </c>
    </row>
    <row r="3904" spans="1:2" x14ac:dyDescent="0.25">
      <c r="A3904" s="1">
        <v>52212480</v>
      </c>
      <c r="B3904" s="1" t="s">
        <v>3916</v>
      </c>
    </row>
    <row r="3905" spans="1:2" x14ac:dyDescent="0.25">
      <c r="A3905" s="1">
        <v>52212853</v>
      </c>
      <c r="B3905" s="1" t="s">
        <v>3917</v>
      </c>
    </row>
    <row r="3906" spans="1:2" x14ac:dyDescent="0.25">
      <c r="A3906" s="1">
        <v>52214487</v>
      </c>
      <c r="B3906" s="1" t="s">
        <v>3918</v>
      </c>
    </row>
    <row r="3907" spans="1:2" x14ac:dyDescent="0.25">
      <c r="A3907" s="1">
        <v>52214604</v>
      </c>
      <c r="B3907" s="1" t="s">
        <v>3919</v>
      </c>
    </row>
    <row r="3908" spans="1:2" x14ac:dyDescent="0.25">
      <c r="A3908" s="1">
        <v>52214635</v>
      </c>
      <c r="B3908" s="1" t="s">
        <v>3920</v>
      </c>
    </row>
    <row r="3909" spans="1:2" x14ac:dyDescent="0.25">
      <c r="A3909" s="1">
        <v>52214666</v>
      </c>
      <c r="B3909" s="1" t="s">
        <v>3921</v>
      </c>
    </row>
    <row r="3910" spans="1:2" x14ac:dyDescent="0.25">
      <c r="A3910" s="1">
        <v>52214779</v>
      </c>
      <c r="B3910" s="1" t="s">
        <v>3922</v>
      </c>
    </row>
    <row r="3911" spans="1:2" x14ac:dyDescent="0.25">
      <c r="A3911" s="1">
        <v>52215142</v>
      </c>
      <c r="B3911" s="1" t="s">
        <v>3923</v>
      </c>
    </row>
    <row r="3912" spans="1:2" x14ac:dyDescent="0.25">
      <c r="A3912" s="1">
        <v>52215352</v>
      </c>
      <c r="B3912" s="1" t="s">
        <v>3924</v>
      </c>
    </row>
    <row r="3913" spans="1:2" x14ac:dyDescent="0.25">
      <c r="A3913" s="1">
        <v>52215767</v>
      </c>
      <c r="B3913" s="1" t="s">
        <v>3925</v>
      </c>
    </row>
    <row r="3914" spans="1:2" x14ac:dyDescent="0.25">
      <c r="A3914" s="1">
        <v>52215776</v>
      </c>
      <c r="B3914" s="1" t="s">
        <v>3926</v>
      </c>
    </row>
    <row r="3915" spans="1:2" x14ac:dyDescent="0.25">
      <c r="A3915" s="1">
        <v>52215875</v>
      </c>
      <c r="B3915" s="1" t="s">
        <v>3927</v>
      </c>
    </row>
    <row r="3916" spans="1:2" x14ac:dyDescent="0.25">
      <c r="A3916" s="1">
        <v>52216173</v>
      </c>
      <c r="B3916" s="1" t="s">
        <v>3928</v>
      </c>
    </row>
    <row r="3917" spans="1:2" x14ac:dyDescent="0.25">
      <c r="A3917" s="1">
        <v>52216294</v>
      </c>
      <c r="B3917" s="1" t="s">
        <v>3929</v>
      </c>
    </row>
    <row r="3918" spans="1:2" x14ac:dyDescent="0.25">
      <c r="A3918" s="1">
        <v>52216363</v>
      </c>
      <c r="B3918" s="1" t="s">
        <v>3930</v>
      </c>
    </row>
    <row r="3919" spans="1:2" x14ac:dyDescent="0.25">
      <c r="A3919" s="1">
        <v>52216500</v>
      </c>
      <c r="B3919" s="1" t="s">
        <v>3931</v>
      </c>
    </row>
    <row r="3920" spans="1:2" x14ac:dyDescent="0.25">
      <c r="A3920" s="1">
        <v>52216898</v>
      </c>
      <c r="B3920" s="1" t="s">
        <v>3932</v>
      </c>
    </row>
    <row r="3921" spans="1:2" x14ac:dyDescent="0.25">
      <c r="A3921" s="1">
        <v>52217164</v>
      </c>
      <c r="B3921" s="1" t="s">
        <v>3933</v>
      </c>
    </row>
    <row r="3922" spans="1:2" x14ac:dyDescent="0.25">
      <c r="A3922" s="1">
        <v>52217798</v>
      </c>
      <c r="B3922" s="1" t="s">
        <v>3934</v>
      </c>
    </row>
    <row r="3923" spans="1:2" x14ac:dyDescent="0.25">
      <c r="A3923" s="1">
        <v>52217980</v>
      </c>
      <c r="B3923" s="1" t="s">
        <v>3935</v>
      </c>
    </row>
    <row r="3924" spans="1:2" x14ac:dyDescent="0.25">
      <c r="A3924" s="1">
        <v>52218380</v>
      </c>
      <c r="B3924" s="1" t="s">
        <v>3936</v>
      </c>
    </row>
    <row r="3925" spans="1:2" x14ac:dyDescent="0.25">
      <c r="A3925" s="1">
        <v>52218932</v>
      </c>
      <c r="B3925" s="1" t="s">
        <v>3937</v>
      </c>
    </row>
    <row r="3926" spans="1:2" x14ac:dyDescent="0.25">
      <c r="A3926" s="1">
        <v>52219302</v>
      </c>
      <c r="B3926" s="1" t="s">
        <v>3938</v>
      </c>
    </row>
    <row r="3927" spans="1:2" x14ac:dyDescent="0.25">
      <c r="A3927" s="1">
        <v>52219780</v>
      </c>
      <c r="B3927" s="1" t="s">
        <v>3939</v>
      </c>
    </row>
    <row r="3928" spans="1:2" x14ac:dyDescent="0.25">
      <c r="A3928" s="1">
        <v>52220999</v>
      </c>
      <c r="B3928" s="1" t="s">
        <v>3940</v>
      </c>
    </row>
    <row r="3929" spans="1:2" x14ac:dyDescent="0.25">
      <c r="A3929" s="1">
        <v>52222808</v>
      </c>
      <c r="B3929" s="1" t="s">
        <v>3941</v>
      </c>
    </row>
    <row r="3930" spans="1:2" x14ac:dyDescent="0.25">
      <c r="A3930" s="1">
        <v>52222943</v>
      </c>
      <c r="B3930" s="1" t="s">
        <v>3942</v>
      </c>
    </row>
    <row r="3931" spans="1:2" x14ac:dyDescent="0.25">
      <c r="A3931" s="1">
        <v>52224134</v>
      </c>
      <c r="B3931" s="1" t="s">
        <v>3943</v>
      </c>
    </row>
    <row r="3932" spans="1:2" x14ac:dyDescent="0.25">
      <c r="A3932" s="1">
        <v>52224138</v>
      </c>
      <c r="B3932" s="1" t="s">
        <v>3944</v>
      </c>
    </row>
    <row r="3933" spans="1:2" x14ac:dyDescent="0.25">
      <c r="A3933" s="1">
        <v>52225387</v>
      </c>
      <c r="B3933" s="1" t="s">
        <v>3945</v>
      </c>
    </row>
    <row r="3934" spans="1:2" x14ac:dyDescent="0.25">
      <c r="A3934" s="1">
        <v>52225556</v>
      </c>
      <c r="B3934" s="1" t="s">
        <v>3946</v>
      </c>
    </row>
    <row r="3935" spans="1:2" x14ac:dyDescent="0.25">
      <c r="A3935" s="1">
        <v>52225742</v>
      </c>
      <c r="B3935" s="1" t="s">
        <v>3947</v>
      </c>
    </row>
    <row r="3936" spans="1:2" x14ac:dyDescent="0.25">
      <c r="A3936" s="1">
        <v>52226653</v>
      </c>
      <c r="B3936" s="1" t="s">
        <v>3948</v>
      </c>
    </row>
    <row r="3937" spans="1:2" x14ac:dyDescent="0.25">
      <c r="A3937" s="1">
        <v>52228330</v>
      </c>
      <c r="B3937" s="1" t="s">
        <v>3949</v>
      </c>
    </row>
    <row r="3938" spans="1:2" x14ac:dyDescent="0.25">
      <c r="A3938" s="1">
        <v>52229268</v>
      </c>
      <c r="B3938" s="1" t="s">
        <v>3950</v>
      </c>
    </row>
    <row r="3939" spans="1:2" x14ac:dyDescent="0.25">
      <c r="A3939" s="1">
        <v>52229300</v>
      </c>
      <c r="B3939" s="1" t="s">
        <v>3951</v>
      </c>
    </row>
    <row r="3940" spans="1:2" x14ac:dyDescent="0.25">
      <c r="A3940" s="1">
        <v>52230063</v>
      </c>
      <c r="B3940" s="1" t="s">
        <v>3952</v>
      </c>
    </row>
    <row r="3941" spans="1:2" x14ac:dyDescent="0.25">
      <c r="A3941" s="1">
        <v>52230421</v>
      </c>
      <c r="B3941" s="1" t="s">
        <v>3953</v>
      </c>
    </row>
    <row r="3942" spans="1:2" x14ac:dyDescent="0.25">
      <c r="A3942" s="1">
        <v>52230814</v>
      </c>
      <c r="B3942" s="1" t="s">
        <v>3954</v>
      </c>
    </row>
    <row r="3943" spans="1:2" x14ac:dyDescent="0.25">
      <c r="A3943" s="1">
        <v>52231769</v>
      </c>
      <c r="B3943" s="1" t="s">
        <v>3955</v>
      </c>
    </row>
    <row r="3944" spans="1:2" x14ac:dyDescent="0.25">
      <c r="A3944" s="1">
        <v>52231970</v>
      </c>
      <c r="B3944" s="1" t="s">
        <v>3956</v>
      </c>
    </row>
    <row r="3945" spans="1:2" x14ac:dyDescent="0.25">
      <c r="A3945" s="1">
        <v>52232190</v>
      </c>
      <c r="B3945" s="1" t="s">
        <v>3957</v>
      </c>
    </row>
    <row r="3946" spans="1:2" x14ac:dyDescent="0.25">
      <c r="A3946" s="1">
        <v>52233363</v>
      </c>
      <c r="B3946" s="1" t="s">
        <v>3958</v>
      </c>
    </row>
    <row r="3947" spans="1:2" x14ac:dyDescent="0.25">
      <c r="A3947" s="1">
        <v>52233685</v>
      </c>
      <c r="B3947" s="1" t="s">
        <v>3959</v>
      </c>
    </row>
    <row r="3948" spans="1:2" x14ac:dyDescent="0.25">
      <c r="A3948" s="1">
        <v>52234291</v>
      </c>
      <c r="B3948" s="1" t="s">
        <v>3960</v>
      </c>
    </row>
    <row r="3949" spans="1:2" x14ac:dyDescent="0.25">
      <c r="A3949" s="1">
        <v>52234300</v>
      </c>
      <c r="B3949" s="1" t="s">
        <v>3961</v>
      </c>
    </row>
    <row r="3950" spans="1:2" x14ac:dyDescent="0.25">
      <c r="A3950" s="1">
        <v>52234657</v>
      </c>
      <c r="B3950" s="1" t="s">
        <v>3962</v>
      </c>
    </row>
    <row r="3951" spans="1:2" x14ac:dyDescent="0.25">
      <c r="A3951" s="1">
        <v>52234667</v>
      </c>
      <c r="B3951" s="1" t="s">
        <v>3963</v>
      </c>
    </row>
    <row r="3952" spans="1:2" x14ac:dyDescent="0.25">
      <c r="A3952" s="1">
        <v>52234796</v>
      </c>
      <c r="B3952" s="1" t="s">
        <v>3964</v>
      </c>
    </row>
    <row r="3953" spans="1:2" x14ac:dyDescent="0.25">
      <c r="A3953" s="1">
        <v>52235173</v>
      </c>
      <c r="B3953" s="1" t="s">
        <v>3965</v>
      </c>
    </row>
    <row r="3954" spans="1:2" x14ac:dyDescent="0.25">
      <c r="A3954" s="1">
        <v>52236506</v>
      </c>
      <c r="B3954" s="1" t="s">
        <v>3966</v>
      </c>
    </row>
    <row r="3955" spans="1:2" x14ac:dyDescent="0.25">
      <c r="A3955" s="1">
        <v>52237870</v>
      </c>
      <c r="B3955" s="1" t="s">
        <v>3967</v>
      </c>
    </row>
    <row r="3956" spans="1:2" x14ac:dyDescent="0.25">
      <c r="A3956" s="1">
        <v>52237974</v>
      </c>
      <c r="B3956" s="1" t="s">
        <v>3968</v>
      </c>
    </row>
    <row r="3957" spans="1:2" x14ac:dyDescent="0.25">
      <c r="A3957" s="1">
        <v>52238999</v>
      </c>
      <c r="B3957" s="1" t="s">
        <v>3969</v>
      </c>
    </row>
    <row r="3958" spans="1:2" x14ac:dyDescent="0.25">
      <c r="A3958" s="1">
        <v>52240923</v>
      </c>
      <c r="B3958" s="1" t="s">
        <v>3970</v>
      </c>
    </row>
    <row r="3959" spans="1:2" x14ac:dyDescent="0.25">
      <c r="A3959" s="1">
        <v>52241174</v>
      </c>
      <c r="B3959" s="1" t="s">
        <v>3971</v>
      </c>
    </row>
    <row r="3960" spans="1:2" x14ac:dyDescent="0.25">
      <c r="A3960" s="1">
        <v>52241533</v>
      </c>
      <c r="B3960" s="1" t="s">
        <v>3972</v>
      </c>
    </row>
    <row r="3961" spans="1:2" x14ac:dyDescent="0.25">
      <c r="A3961" s="1">
        <v>52241684</v>
      </c>
      <c r="B3961" s="1" t="s">
        <v>3973</v>
      </c>
    </row>
    <row r="3962" spans="1:2" x14ac:dyDescent="0.25">
      <c r="A3962" s="1">
        <v>52242111</v>
      </c>
      <c r="B3962" s="1" t="s">
        <v>3974</v>
      </c>
    </row>
    <row r="3963" spans="1:2" x14ac:dyDescent="0.25">
      <c r="A3963" s="1">
        <v>52243505</v>
      </c>
      <c r="B3963" s="1" t="s">
        <v>3975</v>
      </c>
    </row>
    <row r="3964" spans="1:2" x14ac:dyDescent="0.25">
      <c r="A3964" s="1">
        <v>52249391</v>
      </c>
      <c r="B3964" s="1" t="s">
        <v>3976</v>
      </c>
    </row>
    <row r="3965" spans="1:2" x14ac:dyDescent="0.25">
      <c r="A3965" s="1">
        <v>52250344</v>
      </c>
      <c r="B3965" s="1" t="s">
        <v>3977</v>
      </c>
    </row>
    <row r="3966" spans="1:2" x14ac:dyDescent="0.25">
      <c r="A3966" s="1">
        <v>52255378</v>
      </c>
      <c r="B3966" s="1" t="s">
        <v>3978</v>
      </c>
    </row>
    <row r="3967" spans="1:2" x14ac:dyDescent="0.25">
      <c r="A3967" s="1">
        <v>52260217</v>
      </c>
      <c r="B3967" s="1" t="s">
        <v>3979</v>
      </c>
    </row>
    <row r="3968" spans="1:2" x14ac:dyDescent="0.25">
      <c r="A3968" s="1">
        <v>52261067</v>
      </c>
      <c r="B3968" s="1" t="s">
        <v>3980</v>
      </c>
    </row>
    <row r="3969" spans="1:2" x14ac:dyDescent="0.25">
      <c r="A3969" s="1">
        <v>52261433</v>
      </c>
      <c r="B3969" s="1" t="s">
        <v>3981</v>
      </c>
    </row>
    <row r="3970" spans="1:2" x14ac:dyDescent="0.25">
      <c r="A3970" s="1">
        <v>52261855</v>
      </c>
      <c r="B3970" s="1" t="s">
        <v>3982</v>
      </c>
    </row>
    <row r="3971" spans="1:2" x14ac:dyDescent="0.25">
      <c r="A3971" s="1">
        <v>52262173</v>
      </c>
      <c r="B3971" s="1" t="s">
        <v>3983</v>
      </c>
    </row>
    <row r="3972" spans="1:2" x14ac:dyDescent="0.25">
      <c r="A3972" s="1">
        <v>52264305</v>
      </c>
      <c r="B3972" s="1" t="s">
        <v>3984</v>
      </c>
    </row>
    <row r="3973" spans="1:2" x14ac:dyDescent="0.25">
      <c r="A3973" s="1">
        <v>52265829</v>
      </c>
      <c r="B3973" s="1" t="s">
        <v>3985</v>
      </c>
    </row>
    <row r="3974" spans="1:2" x14ac:dyDescent="0.25">
      <c r="A3974" s="1">
        <v>52266048</v>
      </c>
      <c r="B3974" s="1" t="s">
        <v>3986</v>
      </c>
    </row>
    <row r="3975" spans="1:2" x14ac:dyDescent="0.25">
      <c r="A3975" s="1">
        <v>52267766</v>
      </c>
      <c r="B3975" s="1" t="s">
        <v>3987</v>
      </c>
    </row>
    <row r="3976" spans="1:2" x14ac:dyDescent="0.25">
      <c r="A3976" s="1">
        <v>52268481</v>
      </c>
      <c r="B3976" s="1" t="s">
        <v>3988</v>
      </c>
    </row>
    <row r="3977" spans="1:2" x14ac:dyDescent="0.25">
      <c r="A3977" s="1">
        <v>52268661</v>
      </c>
      <c r="B3977" s="1" t="s">
        <v>3989</v>
      </c>
    </row>
    <row r="3978" spans="1:2" x14ac:dyDescent="0.25">
      <c r="A3978" s="1">
        <v>52268805</v>
      </c>
      <c r="B3978" s="1" t="s">
        <v>3990</v>
      </c>
    </row>
    <row r="3979" spans="1:2" x14ac:dyDescent="0.25">
      <c r="A3979" s="1">
        <v>52269804</v>
      </c>
      <c r="B3979" s="1" t="s">
        <v>3991</v>
      </c>
    </row>
    <row r="3980" spans="1:2" x14ac:dyDescent="0.25">
      <c r="A3980" s="1">
        <v>52269944</v>
      </c>
      <c r="B3980" s="1" t="s">
        <v>3992</v>
      </c>
    </row>
    <row r="3981" spans="1:2" x14ac:dyDescent="0.25">
      <c r="A3981" s="1">
        <v>52270326</v>
      </c>
      <c r="B3981" s="1" t="s">
        <v>3993</v>
      </c>
    </row>
    <row r="3982" spans="1:2" x14ac:dyDescent="0.25">
      <c r="A3982" s="1">
        <v>52272298</v>
      </c>
      <c r="B3982" s="1" t="s">
        <v>3994</v>
      </c>
    </row>
    <row r="3983" spans="1:2" x14ac:dyDescent="0.25">
      <c r="A3983" s="1">
        <v>52272325</v>
      </c>
      <c r="B3983" s="1" t="s">
        <v>3995</v>
      </c>
    </row>
    <row r="3984" spans="1:2" x14ac:dyDescent="0.25">
      <c r="A3984" s="1">
        <v>52273486</v>
      </c>
      <c r="B3984" s="1" t="s">
        <v>3996</v>
      </c>
    </row>
    <row r="3985" spans="1:2" x14ac:dyDescent="0.25">
      <c r="A3985" s="1">
        <v>52273568</v>
      </c>
      <c r="B3985" s="1" t="s">
        <v>3997</v>
      </c>
    </row>
    <row r="3986" spans="1:2" x14ac:dyDescent="0.25">
      <c r="A3986" s="1">
        <v>52273674</v>
      </c>
      <c r="B3986" s="1" t="s">
        <v>3998</v>
      </c>
    </row>
    <row r="3987" spans="1:2" x14ac:dyDescent="0.25">
      <c r="A3987" s="1">
        <v>52274181</v>
      </c>
      <c r="B3987" s="1" t="s">
        <v>3999</v>
      </c>
    </row>
    <row r="3988" spans="1:2" x14ac:dyDescent="0.25">
      <c r="A3988" s="1">
        <v>52274965</v>
      </c>
      <c r="B3988" s="1" t="s">
        <v>4000</v>
      </c>
    </row>
    <row r="3989" spans="1:2" x14ac:dyDescent="0.25">
      <c r="A3989" s="1">
        <v>52276050</v>
      </c>
      <c r="B3989" s="1" t="s">
        <v>4001</v>
      </c>
    </row>
    <row r="3990" spans="1:2" x14ac:dyDescent="0.25">
      <c r="A3990" s="1">
        <v>52276628</v>
      </c>
      <c r="B3990" s="1" t="s">
        <v>4002</v>
      </c>
    </row>
    <row r="3991" spans="1:2" x14ac:dyDescent="0.25">
      <c r="A3991" s="1">
        <v>52276888</v>
      </c>
      <c r="B3991" s="1" t="s">
        <v>4003</v>
      </c>
    </row>
    <row r="3992" spans="1:2" x14ac:dyDescent="0.25">
      <c r="A3992" s="1">
        <v>52277448</v>
      </c>
      <c r="B3992" s="1" t="s">
        <v>4004</v>
      </c>
    </row>
    <row r="3993" spans="1:2" x14ac:dyDescent="0.25">
      <c r="A3993" s="1">
        <v>52277606</v>
      </c>
      <c r="B3993" s="1" t="s">
        <v>4005</v>
      </c>
    </row>
    <row r="3994" spans="1:2" x14ac:dyDescent="0.25">
      <c r="A3994" s="1">
        <v>52277630</v>
      </c>
      <c r="B3994" s="1" t="s">
        <v>4006</v>
      </c>
    </row>
    <row r="3995" spans="1:2" x14ac:dyDescent="0.25">
      <c r="A3995" s="1">
        <v>52278934</v>
      </c>
      <c r="B3995" s="1" t="s">
        <v>4007</v>
      </c>
    </row>
    <row r="3996" spans="1:2" x14ac:dyDescent="0.25">
      <c r="A3996" s="1">
        <v>52279160</v>
      </c>
      <c r="B3996" s="1" t="s">
        <v>4008</v>
      </c>
    </row>
    <row r="3997" spans="1:2" x14ac:dyDescent="0.25">
      <c r="A3997" s="1">
        <v>52279556</v>
      </c>
      <c r="B3997" s="1" t="s">
        <v>4009</v>
      </c>
    </row>
    <row r="3998" spans="1:2" x14ac:dyDescent="0.25">
      <c r="A3998" s="1">
        <v>52279805</v>
      </c>
      <c r="B3998" s="1" t="s">
        <v>4010</v>
      </c>
    </row>
    <row r="3999" spans="1:2" x14ac:dyDescent="0.25">
      <c r="A3999" s="1">
        <v>52279970</v>
      </c>
      <c r="B3999" s="1" t="s">
        <v>4011</v>
      </c>
    </row>
    <row r="4000" spans="1:2" x14ac:dyDescent="0.25">
      <c r="A4000" s="1">
        <v>52280591</v>
      </c>
      <c r="B4000" s="1" t="s">
        <v>4012</v>
      </c>
    </row>
    <row r="4001" spans="1:2" x14ac:dyDescent="0.25">
      <c r="A4001" s="1">
        <v>52281854</v>
      </c>
      <c r="B4001" s="1" t="s">
        <v>4013</v>
      </c>
    </row>
    <row r="4002" spans="1:2" x14ac:dyDescent="0.25">
      <c r="A4002" s="1">
        <v>52281950</v>
      </c>
      <c r="B4002" s="1" t="s">
        <v>4014</v>
      </c>
    </row>
    <row r="4003" spans="1:2" x14ac:dyDescent="0.25">
      <c r="A4003" s="1">
        <v>52281961</v>
      </c>
      <c r="B4003" s="1" t="s">
        <v>4015</v>
      </c>
    </row>
    <row r="4004" spans="1:2" x14ac:dyDescent="0.25">
      <c r="A4004" s="1">
        <v>52281971</v>
      </c>
      <c r="B4004" s="1" t="s">
        <v>4016</v>
      </c>
    </row>
    <row r="4005" spans="1:2" x14ac:dyDescent="0.25">
      <c r="A4005" s="1">
        <v>52281994</v>
      </c>
      <c r="B4005" s="1" t="s">
        <v>4017</v>
      </c>
    </row>
    <row r="4006" spans="1:2" x14ac:dyDescent="0.25">
      <c r="A4006" s="1">
        <v>52282517</v>
      </c>
      <c r="B4006" s="1" t="s">
        <v>4018</v>
      </c>
    </row>
    <row r="4007" spans="1:2" x14ac:dyDescent="0.25">
      <c r="A4007" s="1">
        <v>52283005</v>
      </c>
      <c r="B4007" s="1" t="s">
        <v>4019</v>
      </c>
    </row>
    <row r="4008" spans="1:2" x14ac:dyDescent="0.25">
      <c r="A4008" s="1">
        <v>52283032</v>
      </c>
      <c r="B4008" s="1" t="s">
        <v>4020</v>
      </c>
    </row>
    <row r="4009" spans="1:2" x14ac:dyDescent="0.25">
      <c r="A4009" s="1">
        <v>52283112</v>
      </c>
      <c r="B4009" s="1" t="s">
        <v>4021</v>
      </c>
    </row>
    <row r="4010" spans="1:2" x14ac:dyDescent="0.25">
      <c r="A4010" s="1">
        <v>52283377</v>
      </c>
      <c r="B4010" s="1" t="s">
        <v>4022</v>
      </c>
    </row>
    <row r="4011" spans="1:2" x14ac:dyDescent="0.25">
      <c r="A4011" s="1">
        <v>52284330</v>
      </c>
      <c r="B4011" s="1" t="s">
        <v>4023</v>
      </c>
    </row>
    <row r="4012" spans="1:2" x14ac:dyDescent="0.25">
      <c r="A4012" s="1">
        <v>52284341</v>
      </c>
      <c r="B4012" s="1" t="s">
        <v>4024</v>
      </c>
    </row>
    <row r="4013" spans="1:2" x14ac:dyDescent="0.25">
      <c r="A4013" s="1">
        <v>52284772</v>
      </c>
      <c r="B4013" s="1" t="s">
        <v>4025</v>
      </c>
    </row>
    <row r="4014" spans="1:2" x14ac:dyDescent="0.25">
      <c r="A4014" s="1">
        <v>52284811</v>
      </c>
      <c r="B4014" s="1" t="s">
        <v>4026</v>
      </c>
    </row>
    <row r="4015" spans="1:2" x14ac:dyDescent="0.25">
      <c r="A4015" s="1">
        <v>52285021</v>
      </c>
      <c r="B4015" s="1" t="s">
        <v>4027</v>
      </c>
    </row>
    <row r="4016" spans="1:2" x14ac:dyDescent="0.25">
      <c r="A4016" s="1">
        <v>52285658</v>
      </c>
      <c r="B4016" s="1" t="s">
        <v>4028</v>
      </c>
    </row>
    <row r="4017" spans="1:2" x14ac:dyDescent="0.25">
      <c r="A4017" s="1">
        <v>52285918</v>
      </c>
      <c r="B4017" s="1" t="s">
        <v>4029</v>
      </c>
    </row>
    <row r="4018" spans="1:2" x14ac:dyDescent="0.25">
      <c r="A4018" s="1">
        <v>52285963</v>
      </c>
      <c r="B4018" s="1" t="s">
        <v>4030</v>
      </c>
    </row>
    <row r="4019" spans="1:2" x14ac:dyDescent="0.25">
      <c r="A4019" s="1">
        <v>52285997</v>
      </c>
      <c r="B4019" s="1" t="s">
        <v>4031</v>
      </c>
    </row>
    <row r="4020" spans="1:2" x14ac:dyDescent="0.25">
      <c r="A4020" s="1">
        <v>52286315</v>
      </c>
      <c r="B4020" s="1" t="s">
        <v>4032</v>
      </c>
    </row>
    <row r="4021" spans="1:2" x14ac:dyDescent="0.25">
      <c r="A4021" s="1">
        <v>52286440</v>
      </c>
      <c r="B4021" s="1" t="s">
        <v>4033</v>
      </c>
    </row>
    <row r="4022" spans="1:2" x14ac:dyDescent="0.25">
      <c r="A4022" s="1">
        <v>52287998</v>
      </c>
      <c r="B4022" s="1" t="s">
        <v>4034</v>
      </c>
    </row>
    <row r="4023" spans="1:2" x14ac:dyDescent="0.25">
      <c r="A4023" s="1">
        <v>52289377</v>
      </c>
      <c r="B4023" s="1" t="s">
        <v>4035</v>
      </c>
    </row>
    <row r="4024" spans="1:2" x14ac:dyDescent="0.25">
      <c r="A4024" s="1">
        <v>52290003</v>
      </c>
      <c r="B4024" s="1" t="s">
        <v>4036</v>
      </c>
    </row>
    <row r="4025" spans="1:2" x14ac:dyDescent="0.25">
      <c r="A4025" s="1">
        <v>52291772</v>
      </c>
      <c r="B4025" s="1" t="s">
        <v>4037</v>
      </c>
    </row>
    <row r="4026" spans="1:2" x14ac:dyDescent="0.25">
      <c r="A4026" s="1">
        <v>52291884</v>
      </c>
      <c r="B4026" s="1" t="s">
        <v>4038</v>
      </c>
    </row>
    <row r="4027" spans="1:2" x14ac:dyDescent="0.25">
      <c r="A4027" s="1">
        <v>52295480</v>
      </c>
      <c r="B4027" s="1" t="s">
        <v>4039</v>
      </c>
    </row>
    <row r="4028" spans="1:2" x14ac:dyDescent="0.25">
      <c r="A4028" s="1">
        <v>52295959</v>
      </c>
      <c r="B4028" s="1" t="s">
        <v>4040</v>
      </c>
    </row>
    <row r="4029" spans="1:2" x14ac:dyDescent="0.25">
      <c r="A4029" s="1">
        <v>52296001</v>
      </c>
      <c r="B4029" s="1" t="s">
        <v>4041</v>
      </c>
    </row>
    <row r="4030" spans="1:2" x14ac:dyDescent="0.25">
      <c r="A4030" s="1">
        <v>52296767</v>
      </c>
      <c r="B4030" s="1" t="s">
        <v>4042</v>
      </c>
    </row>
    <row r="4031" spans="1:2" x14ac:dyDescent="0.25">
      <c r="A4031" s="1">
        <v>52297565</v>
      </c>
      <c r="B4031" s="1" t="s">
        <v>4043</v>
      </c>
    </row>
    <row r="4032" spans="1:2" x14ac:dyDescent="0.25">
      <c r="A4032" s="1">
        <v>52297612</v>
      </c>
      <c r="B4032" s="1" t="s">
        <v>4044</v>
      </c>
    </row>
    <row r="4033" spans="1:2" x14ac:dyDescent="0.25">
      <c r="A4033" s="1">
        <v>52297842</v>
      </c>
      <c r="B4033" s="1" t="s">
        <v>4045</v>
      </c>
    </row>
    <row r="4034" spans="1:2" x14ac:dyDescent="0.25">
      <c r="A4034" s="1">
        <v>52299772</v>
      </c>
      <c r="B4034" s="1" t="s">
        <v>4046</v>
      </c>
    </row>
    <row r="4035" spans="1:2" x14ac:dyDescent="0.25">
      <c r="A4035" s="1">
        <v>52300154</v>
      </c>
      <c r="B4035" s="1" t="s">
        <v>4047</v>
      </c>
    </row>
    <row r="4036" spans="1:2" x14ac:dyDescent="0.25">
      <c r="A4036" s="1">
        <v>52300718</v>
      </c>
      <c r="B4036" s="1" t="s">
        <v>4048</v>
      </c>
    </row>
    <row r="4037" spans="1:2" x14ac:dyDescent="0.25">
      <c r="A4037" s="1">
        <v>52301467</v>
      </c>
      <c r="B4037" s="1" t="s">
        <v>4049</v>
      </c>
    </row>
    <row r="4038" spans="1:2" x14ac:dyDescent="0.25">
      <c r="A4038" s="1">
        <v>52306466</v>
      </c>
      <c r="B4038" s="1" t="s">
        <v>4050</v>
      </c>
    </row>
    <row r="4039" spans="1:2" x14ac:dyDescent="0.25">
      <c r="A4039" s="1">
        <v>52306552</v>
      </c>
      <c r="B4039" s="1" t="s">
        <v>4051</v>
      </c>
    </row>
    <row r="4040" spans="1:2" x14ac:dyDescent="0.25">
      <c r="A4040" s="1">
        <v>52306753</v>
      </c>
      <c r="B4040" s="1" t="s">
        <v>4052</v>
      </c>
    </row>
    <row r="4041" spans="1:2" x14ac:dyDescent="0.25">
      <c r="A4041" s="1">
        <v>52306909</v>
      </c>
      <c r="B4041" s="1" t="s">
        <v>4053</v>
      </c>
    </row>
    <row r="4042" spans="1:2" x14ac:dyDescent="0.25">
      <c r="A4042" s="1">
        <v>52307101</v>
      </c>
      <c r="B4042" s="1" t="s">
        <v>4054</v>
      </c>
    </row>
    <row r="4043" spans="1:2" x14ac:dyDescent="0.25">
      <c r="A4043" s="1">
        <v>52308310</v>
      </c>
      <c r="B4043" s="1" t="s">
        <v>4055</v>
      </c>
    </row>
    <row r="4044" spans="1:2" x14ac:dyDescent="0.25">
      <c r="A4044" s="1">
        <v>52309199</v>
      </c>
      <c r="B4044" s="1" t="s">
        <v>4056</v>
      </c>
    </row>
    <row r="4045" spans="1:2" x14ac:dyDescent="0.25">
      <c r="A4045" s="1">
        <v>52309403</v>
      </c>
      <c r="B4045" s="1" t="s">
        <v>4057</v>
      </c>
    </row>
    <row r="4046" spans="1:2" x14ac:dyDescent="0.25">
      <c r="A4046" s="1">
        <v>52309423</v>
      </c>
      <c r="B4046" s="1" t="s">
        <v>4058</v>
      </c>
    </row>
    <row r="4047" spans="1:2" x14ac:dyDescent="0.25">
      <c r="A4047" s="1">
        <v>52309485</v>
      </c>
      <c r="B4047" s="1" t="s">
        <v>4059</v>
      </c>
    </row>
    <row r="4048" spans="1:2" x14ac:dyDescent="0.25">
      <c r="A4048" s="1">
        <v>52309871</v>
      </c>
      <c r="B4048" s="1" t="s">
        <v>4060</v>
      </c>
    </row>
    <row r="4049" spans="1:2" x14ac:dyDescent="0.25">
      <c r="A4049" s="1">
        <v>52310076</v>
      </c>
      <c r="B4049" s="1" t="s">
        <v>4061</v>
      </c>
    </row>
    <row r="4050" spans="1:2" x14ac:dyDescent="0.25">
      <c r="A4050" s="1">
        <v>52311031</v>
      </c>
      <c r="B4050" s="1" t="s">
        <v>4062</v>
      </c>
    </row>
    <row r="4051" spans="1:2" x14ac:dyDescent="0.25">
      <c r="A4051" s="1">
        <v>52311513</v>
      </c>
      <c r="B4051" s="1" t="s">
        <v>4063</v>
      </c>
    </row>
    <row r="4052" spans="1:2" x14ac:dyDescent="0.25">
      <c r="A4052" s="1">
        <v>52313196</v>
      </c>
      <c r="B4052" s="1" t="s">
        <v>4064</v>
      </c>
    </row>
    <row r="4053" spans="1:2" x14ac:dyDescent="0.25">
      <c r="A4053" s="1">
        <v>52314152</v>
      </c>
      <c r="B4053" s="1" t="s">
        <v>4065</v>
      </c>
    </row>
    <row r="4054" spans="1:2" x14ac:dyDescent="0.25">
      <c r="A4054" s="1">
        <v>52314478</v>
      </c>
      <c r="B4054" s="1" t="s">
        <v>4066</v>
      </c>
    </row>
    <row r="4055" spans="1:2" x14ac:dyDescent="0.25">
      <c r="A4055" s="1">
        <v>52315369</v>
      </c>
      <c r="B4055" s="1" t="s">
        <v>4067</v>
      </c>
    </row>
    <row r="4056" spans="1:2" x14ac:dyDescent="0.25">
      <c r="A4056" s="1">
        <v>52317048</v>
      </c>
      <c r="B4056" s="1" t="s">
        <v>4068</v>
      </c>
    </row>
    <row r="4057" spans="1:2" x14ac:dyDescent="0.25">
      <c r="A4057" s="1">
        <v>52317345</v>
      </c>
      <c r="B4057" s="1" t="s">
        <v>4069</v>
      </c>
    </row>
    <row r="4058" spans="1:2" x14ac:dyDescent="0.25">
      <c r="A4058" s="1">
        <v>52318569</v>
      </c>
      <c r="B4058" s="1" t="s">
        <v>4070</v>
      </c>
    </row>
    <row r="4059" spans="1:2" x14ac:dyDescent="0.25">
      <c r="A4059" s="1">
        <v>52320049</v>
      </c>
      <c r="B4059" s="1" t="s">
        <v>4071</v>
      </c>
    </row>
    <row r="4060" spans="1:2" x14ac:dyDescent="0.25">
      <c r="A4060" s="1">
        <v>52320428</v>
      </c>
      <c r="B4060" s="1" t="s">
        <v>4072</v>
      </c>
    </row>
    <row r="4061" spans="1:2" x14ac:dyDescent="0.25">
      <c r="A4061" s="1">
        <v>52320653</v>
      </c>
      <c r="B4061" s="1" t="s">
        <v>4073</v>
      </c>
    </row>
    <row r="4062" spans="1:2" x14ac:dyDescent="0.25">
      <c r="A4062" s="1">
        <v>52321890</v>
      </c>
      <c r="B4062" s="1" t="s">
        <v>4074</v>
      </c>
    </row>
    <row r="4063" spans="1:2" x14ac:dyDescent="0.25">
      <c r="A4063" s="1">
        <v>52323261</v>
      </c>
      <c r="B4063" s="1" t="s">
        <v>4075</v>
      </c>
    </row>
    <row r="4064" spans="1:2" x14ac:dyDescent="0.25">
      <c r="A4064" s="1">
        <v>52323847</v>
      </c>
      <c r="B4064" s="1" t="s">
        <v>4076</v>
      </c>
    </row>
    <row r="4065" spans="1:2" x14ac:dyDescent="0.25">
      <c r="A4065" s="1">
        <v>52324229</v>
      </c>
      <c r="B4065" s="1" t="s">
        <v>4077</v>
      </c>
    </row>
    <row r="4066" spans="1:2" x14ac:dyDescent="0.25">
      <c r="A4066" s="1">
        <v>52325250</v>
      </c>
      <c r="B4066" s="1" t="s">
        <v>4078</v>
      </c>
    </row>
    <row r="4067" spans="1:2" x14ac:dyDescent="0.25">
      <c r="A4067" s="1">
        <v>52325671</v>
      </c>
      <c r="B4067" s="1" t="s">
        <v>4079</v>
      </c>
    </row>
    <row r="4068" spans="1:2" x14ac:dyDescent="0.25">
      <c r="A4068" s="1">
        <v>52327051</v>
      </c>
      <c r="B4068" s="1" t="s">
        <v>4080</v>
      </c>
    </row>
    <row r="4069" spans="1:2" x14ac:dyDescent="0.25">
      <c r="A4069" s="1">
        <v>52327485</v>
      </c>
      <c r="B4069" s="1" t="s">
        <v>4081</v>
      </c>
    </row>
    <row r="4070" spans="1:2" x14ac:dyDescent="0.25">
      <c r="A4070" s="1">
        <v>52327716</v>
      </c>
      <c r="B4070" s="1" t="s">
        <v>4082</v>
      </c>
    </row>
    <row r="4071" spans="1:2" x14ac:dyDescent="0.25">
      <c r="A4071" s="1">
        <v>52329125</v>
      </c>
      <c r="B4071" s="1" t="s">
        <v>4083</v>
      </c>
    </row>
    <row r="4072" spans="1:2" x14ac:dyDescent="0.25">
      <c r="A4072" s="1">
        <v>52330315</v>
      </c>
      <c r="B4072" s="1" t="s">
        <v>4084</v>
      </c>
    </row>
    <row r="4073" spans="1:2" x14ac:dyDescent="0.25">
      <c r="A4073" s="1">
        <v>52332197</v>
      </c>
      <c r="B4073" s="1" t="s">
        <v>4085</v>
      </c>
    </row>
    <row r="4074" spans="1:2" x14ac:dyDescent="0.25">
      <c r="A4074" s="1">
        <v>52334275</v>
      </c>
      <c r="B4074" s="1" t="s">
        <v>4086</v>
      </c>
    </row>
    <row r="4075" spans="1:2" x14ac:dyDescent="0.25">
      <c r="A4075" s="1">
        <v>52334566</v>
      </c>
      <c r="B4075" s="1" t="s">
        <v>4087</v>
      </c>
    </row>
    <row r="4076" spans="1:2" x14ac:dyDescent="0.25">
      <c r="A4076" s="1">
        <v>52335225</v>
      </c>
      <c r="B4076" s="1" t="s">
        <v>4088</v>
      </c>
    </row>
    <row r="4077" spans="1:2" x14ac:dyDescent="0.25">
      <c r="A4077" s="1">
        <v>52335399</v>
      </c>
      <c r="B4077" s="1" t="s">
        <v>4089</v>
      </c>
    </row>
    <row r="4078" spans="1:2" x14ac:dyDescent="0.25">
      <c r="A4078" s="1">
        <v>52335636</v>
      </c>
      <c r="B4078" s="1" t="s">
        <v>4090</v>
      </c>
    </row>
    <row r="4079" spans="1:2" x14ac:dyDescent="0.25">
      <c r="A4079" s="1">
        <v>52336150</v>
      </c>
      <c r="B4079" s="1" t="s">
        <v>4091</v>
      </c>
    </row>
    <row r="4080" spans="1:2" x14ac:dyDescent="0.25">
      <c r="A4080" s="1">
        <v>52337136</v>
      </c>
      <c r="B4080" s="1" t="s">
        <v>4092</v>
      </c>
    </row>
    <row r="4081" spans="1:2" x14ac:dyDescent="0.25">
      <c r="A4081" s="1">
        <v>52341848</v>
      </c>
      <c r="B4081" s="1" t="s">
        <v>4093</v>
      </c>
    </row>
    <row r="4082" spans="1:2" x14ac:dyDescent="0.25">
      <c r="A4082" s="1">
        <v>52346324</v>
      </c>
      <c r="B4082" s="1" t="s">
        <v>4094</v>
      </c>
    </row>
    <row r="4083" spans="1:2" x14ac:dyDescent="0.25">
      <c r="A4083" s="1">
        <v>52348848</v>
      </c>
      <c r="B4083" s="1" t="s">
        <v>4095</v>
      </c>
    </row>
    <row r="4084" spans="1:2" x14ac:dyDescent="0.25">
      <c r="A4084" s="1">
        <v>52349499</v>
      </c>
      <c r="B4084" s="1" t="s">
        <v>4096</v>
      </c>
    </row>
    <row r="4085" spans="1:2" x14ac:dyDescent="0.25">
      <c r="A4085" s="1">
        <v>52349573</v>
      </c>
      <c r="B4085" s="1" t="s">
        <v>4097</v>
      </c>
    </row>
    <row r="4086" spans="1:2" x14ac:dyDescent="0.25">
      <c r="A4086" s="1">
        <v>52350088</v>
      </c>
      <c r="B4086" s="1" t="s">
        <v>4098</v>
      </c>
    </row>
    <row r="4087" spans="1:2" x14ac:dyDescent="0.25">
      <c r="A4087" s="1">
        <v>52352344</v>
      </c>
      <c r="B4087" s="1" t="s">
        <v>4099</v>
      </c>
    </row>
    <row r="4088" spans="1:2" x14ac:dyDescent="0.25">
      <c r="A4088" s="1">
        <v>52352874</v>
      </c>
      <c r="B4088" s="1" t="s">
        <v>4100</v>
      </c>
    </row>
    <row r="4089" spans="1:2" x14ac:dyDescent="0.25">
      <c r="A4089" s="1">
        <v>52355826</v>
      </c>
      <c r="B4089" s="1" t="s">
        <v>4101</v>
      </c>
    </row>
    <row r="4090" spans="1:2" x14ac:dyDescent="0.25">
      <c r="A4090" s="1">
        <v>52356938</v>
      </c>
      <c r="B4090" s="1" t="s">
        <v>4102</v>
      </c>
    </row>
    <row r="4091" spans="1:2" x14ac:dyDescent="0.25">
      <c r="A4091" s="1">
        <v>52358676</v>
      </c>
      <c r="B4091" s="1" t="s">
        <v>4103</v>
      </c>
    </row>
    <row r="4092" spans="1:2" x14ac:dyDescent="0.25">
      <c r="A4092" s="1">
        <v>52358772</v>
      </c>
      <c r="B4092" s="1" t="s">
        <v>4104</v>
      </c>
    </row>
    <row r="4093" spans="1:2" x14ac:dyDescent="0.25">
      <c r="A4093" s="1">
        <v>52358881</v>
      </c>
      <c r="B4093" s="1" t="s">
        <v>4105</v>
      </c>
    </row>
    <row r="4094" spans="1:2" x14ac:dyDescent="0.25">
      <c r="A4094" s="1">
        <v>52359159</v>
      </c>
      <c r="B4094" s="1" t="s">
        <v>4106</v>
      </c>
    </row>
    <row r="4095" spans="1:2" x14ac:dyDescent="0.25">
      <c r="A4095" s="1">
        <v>52359400</v>
      </c>
      <c r="B4095" s="1" t="s">
        <v>4107</v>
      </c>
    </row>
    <row r="4096" spans="1:2" x14ac:dyDescent="0.25">
      <c r="A4096" s="1">
        <v>52359535</v>
      </c>
      <c r="B4096" s="1" t="s">
        <v>4108</v>
      </c>
    </row>
    <row r="4097" spans="1:2" x14ac:dyDescent="0.25">
      <c r="A4097" s="1">
        <v>52359686</v>
      </c>
      <c r="B4097" s="1" t="s">
        <v>4109</v>
      </c>
    </row>
    <row r="4098" spans="1:2" x14ac:dyDescent="0.25">
      <c r="A4098" s="1">
        <v>52360349</v>
      </c>
      <c r="B4098" s="1" t="s">
        <v>4110</v>
      </c>
    </row>
    <row r="4099" spans="1:2" x14ac:dyDescent="0.25">
      <c r="A4099" s="1">
        <v>52360361</v>
      </c>
      <c r="B4099" s="1" t="s">
        <v>4111</v>
      </c>
    </row>
    <row r="4100" spans="1:2" x14ac:dyDescent="0.25">
      <c r="A4100" s="1">
        <v>52360437</v>
      </c>
      <c r="B4100" s="1" t="s">
        <v>4112</v>
      </c>
    </row>
    <row r="4101" spans="1:2" x14ac:dyDescent="0.25">
      <c r="A4101" s="1">
        <v>52360981</v>
      </c>
      <c r="B4101" s="1" t="s">
        <v>4113</v>
      </c>
    </row>
    <row r="4102" spans="1:2" x14ac:dyDescent="0.25">
      <c r="A4102" s="1">
        <v>52361087</v>
      </c>
      <c r="B4102" s="1" t="s">
        <v>4114</v>
      </c>
    </row>
    <row r="4103" spans="1:2" x14ac:dyDescent="0.25">
      <c r="A4103" s="1">
        <v>52361183</v>
      </c>
      <c r="B4103" s="1" t="s">
        <v>4115</v>
      </c>
    </row>
    <row r="4104" spans="1:2" x14ac:dyDescent="0.25">
      <c r="A4104" s="1">
        <v>52361481</v>
      </c>
      <c r="B4104" s="1" t="s">
        <v>4116</v>
      </c>
    </row>
    <row r="4105" spans="1:2" x14ac:dyDescent="0.25">
      <c r="A4105" s="1">
        <v>52361869</v>
      </c>
      <c r="B4105" s="1" t="s">
        <v>4117</v>
      </c>
    </row>
    <row r="4106" spans="1:2" x14ac:dyDescent="0.25">
      <c r="A4106" s="1">
        <v>52361918</v>
      </c>
      <c r="B4106" s="1" t="s">
        <v>4118</v>
      </c>
    </row>
    <row r="4107" spans="1:2" x14ac:dyDescent="0.25">
      <c r="A4107" s="1">
        <v>52362131</v>
      </c>
      <c r="B4107" s="1" t="s">
        <v>4119</v>
      </c>
    </row>
    <row r="4108" spans="1:2" x14ac:dyDescent="0.25">
      <c r="A4108" s="1">
        <v>52362831</v>
      </c>
      <c r="B4108" s="1" t="s">
        <v>4120</v>
      </c>
    </row>
    <row r="4109" spans="1:2" x14ac:dyDescent="0.25">
      <c r="A4109" s="1">
        <v>52363391</v>
      </c>
      <c r="B4109" s="1" t="s">
        <v>4121</v>
      </c>
    </row>
    <row r="4110" spans="1:2" x14ac:dyDescent="0.25">
      <c r="A4110" s="1">
        <v>52363629</v>
      </c>
      <c r="B4110" s="1" t="s">
        <v>4122</v>
      </c>
    </row>
    <row r="4111" spans="1:2" x14ac:dyDescent="0.25">
      <c r="A4111" s="1">
        <v>52364754</v>
      </c>
      <c r="B4111" s="1" t="s">
        <v>4123</v>
      </c>
    </row>
    <row r="4112" spans="1:2" x14ac:dyDescent="0.25">
      <c r="A4112" s="1">
        <v>52365757</v>
      </c>
      <c r="B4112" s="1" t="s">
        <v>4124</v>
      </c>
    </row>
    <row r="4113" spans="1:2" x14ac:dyDescent="0.25">
      <c r="A4113" s="1">
        <v>52366078</v>
      </c>
      <c r="B4113" s="1" t="s">
        <v>4125</v>
      </c>
    </row>
    <row r="4114" spans="1:2" x14ac:dyDescent="0.25">
      <c r="A4114" s="1">
        <v>52366247</v>
      </c>
      <c r="B4114" s="1" t="s">
        <v>4126</v>
      </c>
    </row>
    <row r="4115" spans="1:2" x14ac:dyDescent="0.25">
      <c r="A4115" s="1">
        <v>52366294</v>
      </c>
      <c r="B4115" s="1" t="s">
        <v>4127</v>
      </c>
    </row>
    <row r="4116" spans="1:2" x14ac:dyDescent="0.25">
      <c r="A4116" s="1">
        <v>52366706</v>
      </c>
      <c r="B4116" s="1" t="s">
        <v>4128</v>
      </c>
    </row>
    <row r="4117" spans="1:2" x14ac:dyDescent="0.25">
      <c r="A4117" s="1">
        <v>52368153</v>
      </c>
      <c r="B4117" s="1" t="s">
        <v>4129</v>
      </c>
    </row>
    <row r="4118" spans="1:2" x14ac:dyDescent="0.25">
      <c r="A4118" s="1">
        <v>52368371</v>
      </c>
      <c r="B4118" s="1" t="s">
        <v>4130</v>
      </c>
    </row>
    <row r="4119" spans="1:2" x14ac:dyDescent="0.25">
      <c r="A4119" s="1">
        <v>52369046</v>
      </c>
      <c r="B4119" s="1" t="s">
        <v>4131</v>
      </c>
    </row>
    <row r="4120" spans="1:2" x14ac:dyDescent="0.25">
      <c r="A4120" s="1">
        <v>52369155</v>
      </c>
      <c r="B4120" s="1" t="s">
        <v>4132</v>
      </c>
    </row>
    <row r="4121" spans="1:2" x14ac:dyDescent="0.25">
      <c r="A4121" s="1">
        <v>52369931</v>
      </c>
      <c r="B4121" s="1" t="s">
        <v>4133</v>
      </c>
    </row>
    <row r="4122" spans="1:2" x14ac:dyDescent="0.25">
      <c r="A4122" s="1">
        <v>52370296</v>
      </c>
      <c r="B4122" s="1" t="s">
        <v>4134</v>
      </c>
    </row>
    <row r="4123" spans="1:2" x14ac:dyDescent="0.25">
      <c r="A4123" s="1">
        <v>52370678</v>
      </c>
      <c r="B4123" s="1" t="s">
        <v>4135</v>
      </c>
    </row>
    <row r="4124" spans="1:2" x14ac:dyDescent="0.25">
      <c r="A4124" s="1">
        <v>52371646</v>
      </c>
      <c r="B4124" s="1" t="s">
        <v>4136</v>
      </c>
    </row>
    <row r="4125" spans="1:2" x14ac:dyDescent="0.25">
      <c r="A4125" s="1">
        <v>52371681</v>
      </c>
      <c r="B4125" s="1" t="s">
        <v>4137</v>
      </c>
    </row>
    <row r="4126" spans="1:2" x14ac:dyDescent="0.25">
      <c r="A4126" s="1">
        <v>52371776</v>
      </c>
      <c r="B4126" s="1" t="s">
        <v>4138</v>
      </c>
    </row>
    <row r="4127" spans="1:2" x14ac:dyDescent="0.25">
      <c r="A4127" s="1">
        <v>52371871</v>
      </c>
      <c r="B4127" s="1" t="s">
        <v>4139</v>
      </c>
    </row>
    <row r="4128" spans="1:2" x14ac:dyDescent="0.25">
      <c r="A4128" s="1">
        <v>52371931</v>
      </c>
      <c r="B4128" s="1" t="s">
        <v>4140</v>
      </c>
    </row>
    <row r="4129" spans="1:2" x14ac:dyDescent="0.25">
      <c r="A4129" s="1">
        <v>52372587</v>
      </c>
      <c r="B4129" s="1" t="s">
        <v>4141</v>
      </c>
    </row>
    <row r="4130" spans="1:2" x14ac:dyDescent="0.25">
      <c r="A4130" s="1">
        <v>52374450</v>
      </c>
      <c r="B4130" s="1" t="s">
        <v>4142</v>
      </c>
    </row>
    <row r="4131" spans="1:2" x14ac:dyDescent="0.25">
      <c r="A4131" s="1">
        <v>52374763</v>
      </c>
      <c r="B4131" s="1" t="s">
        <v>4143</v>
      </c>
    </row>
    <row r="4132" spans="1:2" x14ac:dyDescent="0.25">
      <c r="A4132" s="1">
        <v>52374786</v>
      </c>
      <c r="B4132" s="1" t="s">
        <v>4144</v>
      </c>
    </row>
    <row r="4133" spans="1:2" x14ac:dyDescent="0.25">
      <c r="A4133" s="1">
        <v>52374883</v>
      </c>
      <c r="B4133" s="1" t="s">
        <v>4145</v>
      </c>
    </row>
    <row r="4134" spans="1:2" x14ac:dyDescent="0.25">
      <c r="A4134" s="1">
        <v>52374906</v>
      </c>
      <c r="B4134" s="1" t="s">
        <v>4146</v>
      </c>
    </row>
    <row r="4135" spans="1:2" x14ac:dyDescent="0.25">
      <c r="A4135" s="1">
        <v>52376132</v>
      </c>
      <c r="B4135" s="1" t="s">
        <v>4147</v>
      </c>
    </row>
    <row r="4136" spans="1:2" x14ac:dyDescent="0.25">
      <c r="A4136" s="1">
        <v>52376536</v>
      </c>
      <c r="B4136" s="1" t="s">
        <v>4148</v>
      </c>
    </row>
    <row r="4137" spans="1:2" x14ac:dyDescent="0.25">
      <c r="A4137" s="1">
        <v>52376551</v>
      </c>
      <c r="B4137" s="1" t="s">
        <v>4149</v>
      </c>
    </row>
    <row r="4138" spans="1:2" x14ac:dyDescent="0.25">
      <c r="A4138" s="1">
        <v>52377594</v>
      </c>
      <c r="B4138" s="1" t="s">
        <v>4150</v>
      </c>
    </row>
    <row r="4139" spans="1:2" x14ac:dyDescent="0.25">
      <c r="A4139" s="1">
        <v>52378104</v>
      </c>
      <c r="B4139" s="1" t="s">
        <v>4151</v>
      </c>
    </row>
    <row r="4140" spans="1:2" x14ac:dyDescent="0.25">
      <c r="A4140" s="1">
        <v>52378501</v>
      </c>
      <c r="B4140" s="1" t="s">
        <v>4152</v>
      </c>
    </row>
    <row r="4141" spans="1:2" x14ac:dyDescent="0.25">
      <c r="A4141" s="1">
        <v>52378737</v>
      </c>
      <c r="B4141" s="1" t="s">
        <v>4153</v>
      </c>
    </row>
    <row r="4142" spans="1:2" x14ac:dyDescent="0.25">
      <c r="A4142" s="1">
        <v>52378900</v>
      </c>
      <c r="B4142" s="1" t="s">
        <v>4154</v>
      </c>
    </row>
    <row r="4143" spans="1:2" x14ac:dyDescent="0.25">
      <c r="A4143" s="1">
        <v>52380285</v>
      </c>
      <c r="B4143" s="1" t="s">
        <v>4155</v>
      </c>
    </row>
    <row r="4144" spans="1:2" x14ac:dyDescent="0.25">
      <c r="A4144" s="1">
        <v>52380315</v>
      </c>
      <c r="B4144" s="1" t="s">
        <v>4156</v>
      </c>
    </row>
    <row r="4145" spans="1:2" x14ac:dyDescent="0.25">
      <c r="A4145" s="1">
        <v>52380340</v>
      </c>
      <c r="B4145" s="1" t="s">
        <v>4157</v>
      </c>
    </row>
    <row r="4146" spans="1:2" x14ac:dyDescent="0.25">
      <c r="A4146" s="1">
        <v>52380439</v>
      </c>
      <c r="B4146" s="1" t="s">
        <v>4158</v>
      </c>
    </row>
    <row r="4147" spans="1:2" x14ac:dyDescent="0.25">
      <c r="A4147" s="1">
        <v>52380446</v>
      </c>
      <c r="B4147" s="1" t="s">
        <v>4159</v>
      </c>
    </row>
    <row r="4148" spans="1:2" x14ac:dyDescent="0.25">
      <c r="A4148" s="1">
        <v>52381459</v>
      </c>
      <c r="B4148" s="1" t="s">
        <v>4160</v>
      </c>
    </row>
    <row r="4149" spans="1:2" x14ac:dyDescent="0.25">
      <c r="A4149" s="1">
        <v>52382264</v>
      </c>
      <c r="B4149" s="1" t="s">
        <v>4161</v>
      </c>
    </row>
    <row r="4150" spans="1:2" x14ac:dyDescent="0.25">
      <c r="A4150" s="1">
        <v>52383178</v>
      </c>
      <c r="B4150" s="1" t="s">
        <v>4162</v>
      </c>
    </row>
    <row r="4151" spans="1:2" x14ac:dyDescent="0.25">
      <c r="A4151" s="1">
        <v>52383610</v>
      </c>
      <c r="B4151" s="1" t="s">
        <v>4163</v>
      </c>
    </row>
    <row r="4152" spans="1:2" x14ac:dyDescent="0.25">
      <c r="A4152" s="1">
        <v>523845</v>
      </c>
      <c r="B4152" s="1" t="s">
        <v>4164</v>
      </c>
    </row>
    <row r="4153" spans="1:2" x14ac:dyDescent="0.25">
      <c r="A4153" s="1">
        <v>52386450</v>
      </c>
      <c r="B4153" s="1" t="s">
        <v>4165</v>
      </c>
    </row>
    <row r="4154" spans="1:2" x14ac:dyDescent="0.25">
      <c r="A4154" s="1">
        <v>52386622</v>
      </c>
      <c r="B4154" s="1" t="s">
        <v>4166</v>
      </c>
    </row>
    <row r="4155" spans="1:2" x14ac:dyDescent="0.25">
      <c r="A4155" s="1">
        <v>52390098</v>
      </c>
      <c r="B4155" s="1" t="s">
        <v>4167</v>
      </c>
    </row>
    <row r="4156" spans="1:2" x14ac:dyDescent="0.25">
      <c r="A4156" s="1">
        <v>52390468</v>
      </c>
      <c r="B4156" s="1" t="s">
        <v>4168</v>
      </c>
    </row>
    <row r="4157" spans="1:2" x14ac:dyDescent="0.25">
      <c r="A4157" s="1">
        <v>52391888</v>
      </c>
      <c r="B4157" s="1" t="s">
        <v>4169</v>
      </c>
    </row>
    <row r="4158" spans="1:2" x14ac:dyDescent="0.25">
      <c r="A4158" s="1">
        <v>52392123</v>
      </c>
      <c r="B4158" s="1" t="s">
        <v>4170</v>
      </c>
    </row>
    <row r="4159" spans="1:2" x14ac:dyDescent="0.25">
      <c r="A4159" s="1">
        <v>52394655</v>
      </c>
      <c r="B4159" s="1" t="s">
        <v>4171</v>
      </c>
    </row>
    <row r="4160" spans="1:2" x14ac:dyDescent="0.25">
      <c r="A4160" s="1">
        <v>52396902</v>
      </c>
      <c r="B4160" s="1" t="s">
        <v>4172</v>
      </c>
    </row>
    <row r="4161" spans="1:2" x14ac:dyDescent="0.25">
      <c r="A4161" s="1">
        <v>52397508</v>
      </c>
      <c r="B4161" s="1" t="s">
        <v>4173</v>
      </c>
    </row>
    <row r="4162" spans="1:2" x14ac:dyDescent="0.25">
      <c r="A4162" s="1">
        <v>52409679</v>
      </c>
      <c r="B4162" s="1" t="s">
        <v>4174</v>
      </c>
    </row>
    <row r="4163" spans="1:2" x14ac:dyDescent="0.25">
      <c r="A4163" s="1">
        <v>52412712</v>
      </c>
      <c r="B4163" s="1" t="s">
        <v>4175</v>
      </c>
    </row>
    <row r="4164" spans="1:2" x14ac:dyDescent="0.25">
      <c r="A4164" s="1">
        <v>52416398</v>
      </c>
      <c r="B4164" s="1" t="s">
        <v>4176</v>
      </c>
    </row>
    <row r="4165" spans="1:2" x14ac:dyDescent="0.25">
      <c r="A4165" s="1">
        <v>52418327</v>
      </c>
      <c r="B4165" s="1" t="s">
        <v>4177</v>
      </c>
    </row>
    <row r="4166" spans="1:2" x14ac:dyDescent="0.25">
      <c r="A4166" s="1">
        <v>52420504</v>
      </c>
      <c r="B4166" s="1" t="s">
        <v>4178</v>
      </c>
    </row>
    <row r="4167" spans="1:2" x14ac:dyDescent="0.25">
      <c r="A4167" s="1">
        <v>52421332</v>
      </c>
      <c r="B4167" s="1" t="s">
        <v>4179</v>
      </c>
    </row>
    <row r="4168" spans="1:2" x14ac:dyDescent="0.25">
      <c r="A4168" s="1">
        <v>52422002</v>
      </c>
      <c r="B4168" s="1" t="s">
        <v>4180</v>
      </c>
    </row>
    <row r="4169" spans="1:2" x14ac:dyDescent="0.25">
      <c r="A4169" s="1">
        <v>52422297</v>
      </c>
      <c r="B4169" s="1" t="s">
        <v>4181</v>
      </c>
    </row>
    <row r="4170" spans="1:2" x14ac:dyDescent="0.25">
      <c r="A4170" s="1">
        <v>52422804</v>
      </c>
      <c r="B4170" s="1" t="s">
        <v>4182</v>
      </c>
    </row>
    <row r="4171" spans="1:2" x14ac:dyDescent="0.25">
      <c r="A4171" s="1">
        <v>52423139</v>
      </c>
      <c r="B4171" s="1" t="s">
        <v>4183</v>
      </c>
    </row>
    <row r="4172" spans="1:2" x14ac:dyDescent="0.25">
      <c r="A4172" s="1">
        <v>52423958</v>
      </c>
      <c r="B4172" s="1" t="s">
        <v>4184</v>
      </c>
    </row>
    <row r="4173" spans="1:2" x14ac:dyDescent="0.25">
      <c r="A4173" s="1">
        <v>52424280</v>
      </c>
      <c r="B4173" s="1" t="s">
        <v>4185</v>
      </c>
    </row>
    <row r="4174" spans="1:2" x14ac:dyDescent="0.25">
      <c r="A4174" s="1">
        <v>52424343</v>
      </c>
      <c r="B4174" s="1" t="s">
        <v>4186</v>
      </c>
    </row>
    <row r="4175" spans="1:2" x14ac:dyDescent="0.25">
      <c r="A4175" s="1">
        <v>52424549</v>
      </c>
      <c r="B4175" s="1" t="s">
        <v>4187</v>
      </c>
    </row>
    <row r="4176" spans="1:2" x14ac:dyDescent="0.25">
      <c r="A4176" s="1">
        <v>52424786</v>
      </c>
      <c r="B4176" s="1" t="s">
        <v>4188</v>
      </c>
    </row>
    <row r="4177" spans="1:2" x14ac:dyDescent="0.25">
      <c r="A4177" s="1">
        <v>52424922</v>
      </c>
      <c r="B4177" s="1" t="s">
        <v>4189</v>
      </c>
    </row>
    <row r="4178" spans="1:2" x14ac:dyDescent="0.25">
      <c r="A4178" s="1">
        <v>52426174</v>
      </c>
      <c r="B4178" s="1" t="s">
        <v>4190</v>
      </c>
    </row>
    <row r="4179" spans="1:2" x14ac:dyDescent="0.25">
      <c r="A4179" s="1">
        <v>52428393</v>
      </c>
      <c r="B4179" s="1" t="s">
        <v>4191</v>
      </c>
    </row>
    <row r="4180" spans="1:2" x14ac:dyDescent="0.25">
      <c r="A4180" s="1">
        <v>52428574</v>
      </c>
      <c r="B4180" s="1" t="s">
        <v>4192</v>
      </c>
    </row>
    <row r="4181" spans="1:2" x14ac:dyDescent="0.25">
      <c r="A4181" s="1">
        <v>52428639</v>
      </c>
      <c r="B4181" s="1" t="s">
        <v>4193</v>
      </c>
    </row>
    <row r="4182" spans="1:2" x14ac:dyDescent="0.25">
      <c r="A4182" s="1">
        <v>52429069</v>
      </c>
      <c r="B4182" s="1" t="s">
        <v>4194</v>
      </c>
    </row>
    <row r="4183" spans="1:2" x14ac:dyDescent="0.25">
      <c r="A4183" s="1">
        <v>52429248</v>
      </c>
      <c r="B4183" s="1" t="s">
        <v>4195</v>
      </c>
    </row>
    <row r="4184" spans="1:2" x14ac:dyDescent="0.25">
      <c r="A4184" s="1">
        <v>52429475</v>
      </c>
      <c r="B4184" s="1" t="s">
        <v>4196</v>
      </c>
    </row>
    <row r="4185" spans="1:2" x14ac:dyDescent="0.25">
      <c r="A4185" s="1">
        <v>52430632</v>
      </c>
      <c r="B4185" s="1" t="s">
        <v>4197</v>
      </c>
    </row>
    <row r="4186" spans="1:2" x14ac:dyDescent="0.25">
      <c r="A4186" s="1">
        <v>52430843</v>
      </c>
      <c r="B4186" s="1" t="s">
        <v>4198</v>
      </c>
    </row>
    <row r="4187" spans="1:2" x14ac:dyDescent="0.25">
      <c r="A4187" s="1">
        <v>52430844</v>
      </c>
      <c r="B4187" s="1" t="s">
        <v>4199</v>
      </c>
    </row>
    <row r="4188" spans="1:2" x14ac:dyDescent="0.25">
      <c r="A4188" s="1">
        <v>52432358</v>
      </c>
      <c r="B4188" s="1" t="s">
        <v>4200</v>
      </c>
    </row>
    <row r="4189" spans="1:2" x14ac:dyDescent="0.25">
      <c r="A4189" s="1">
        <v>52433039</v>
      </c>
      <c r="B4189" s="1" t="s">
        <v>4201</v>
      </c>
    </row>
    <row r="4190" spans="1:2" x14ac:dyDescent="0.25">
      <c r="A4190" s="1">
        <v>52433729</v>
      </c>
      <c r="B4190" s="1" t="s">
        <v>4202</v>
      </c>
    </row>
    <row r="4191" spans="1:2" x14ac:dyDescent="0.25">
      <c r="A4191" s="1">
        <v>52434983</v>
      </c>
      <c r="B4191" s="1" t="s">
        <v>4203</v>
      </c>
    </row>
    <row r="4192" spans="1:2" x14ac:dyDescent="0.25">
      <c r="A4192" s="1">
        <v>52435682</v>
      </c>
      <c r="B4192" s="1" t="s">
        <v>4204</v>
      </c>
    </row>
    <row r="4193" spans="1:2" x14ac:dyDescent="0.25">
      <c r="A4193" s="1">
        <v>52436073</v>
      </c>
      <c r="B4193" s="1" t="s">
        <v>4205</v>
      </c>
    </row>
    <row r="4194" spans="1:2" x14ac:dyDescent="0.25">
      <c r="A4194" s="1">
        <v>52436273</v>
      </c>
      <c r="B4194" s="1" t="s">
        <v>4206</v>
      </c>
    </row>
    <row r="4195" spans="1:2" x14ac:dyDescent="0.25">
      <c r="A4195" s="1">
        <v>52437330</v>
      </c>
      <c r="B4195" s="1" t="s">
        <v>4207</v>
      </c>
    </row>
    <row r="4196" spans="1:2" x14ac:dyDescent="0.25">
      <c r="A4196" s="1">
        <v>52437492</v>
      </c>
      <c r="B4196" s="1" t="s">
        <v>4208</v>
      </c>
    </row>
    <row r="4197" spans="1:2" x14ac:dyDescent="0.25">
      <c r="A4197" s="1">
        <v>52438158</v>
      </c>
      <c r="B4197" s="1" t="s">
        <v>4209</v>
      </c>
    </row>
    <row r="4198" spans="1:2" x14ac:dyDescent="0.25">
      <c r="A4198" s="1">
        <v>52438176</v>
      </c>
      <c r="B4198" s="1" t="s">
        <v>4210</v>
      </c>
    </row>
    <row r="4199" spans="1:2" x14ac:dyDescent="0.25">
      <c r="A4199" s="1">
        <v>52438355</v>
      </c>
      <c r="B4199" s="1" t="s">
        <v>4211</v>
      </c>
    </row>
    <row r="4200" spans="1:2" x14ac:dyDescent="0.25">
      <c r="A4200" s="1">
        <v>52438597</v>
      </c>
      <c r="B4200" s="1" t="s">
        <v>4212</v>
      </c>
    </row>
    <row r="4201" spans="1:2" x14ac:dyDescent="0.25">
      <c r="A4201" s="1">
        <v>52438811</v>
      </c>
      <c r="B4201" s="1" t="s">
        <v>4213</v>
      </c>
    </row>
    <row r="4202" spans="1:2" x14ac:dyDescent="0.25">
      <c r="A4202" s="1">
        <v>52439503</v>
      </c>
      <c r="B4202" s="1" t="s">
        <v>4214</v>
      </c>
    </row>
    <row r="4203" spans="1:2" x14ac:dyDescent="0.25">
      <c r="A4203" s="1">
        <v>52440523</v>
      </c>
      <c r="B4203" s="1" t="s">
        <v>4215</v>
      </c>
    </row>
    <row r="4204" spans="1:2" x14ac:dyDescent="0.25">
      <c r="A4204" s="1">
        <v>52440540</v>
      </c>
      <c r="B4204" s="1" t="s">
        <v>4216</v>
      </c>
    </row>
    <row r="4205" spans="1:2" x14ac:dyDescent="0.25">
      <c r="A4205" s="1">
        <v>52440596</v>
      </c>
      <c r="B4205" s="1" t="s">
        <v>4217</v>
      </c>
    </row>
    <row r="4206" spans="1:2" x14ac:dyDescent="0.25">
      <c r="A4206" s="1">
        <v>52440621</v>
      </c>
      <c r="B4206" s="1" t="s">
        <v>4218</v>
      </c>
    </row>
    <row r="4207" spans="1:2" x14ac:dyDescent="0.25">
      <c r="A4207" s="1">
        <v>52441443</v>
      </c>
      <c r="B4207" s="1" t="s">
        <v>4219</v>
      </c>
    </row>
    <row r="4208" spans="1:2" x14ac:dyDescent="0.25">
      <c r="A4208" s="1">
        <v>52441727</v>
      </c>
      <c r="B4208" s="1" t="s">
        <v>4220</v>
      </c>
    </row>
    <row r="4209" spans="1:2" x14ac:dyDescent="0.25">
      <c r="A4209" s="1">
        <v>52441788</v>
      </c>
      <c r="B4209" s="1" t="s">
        <v>4221</v>
      </c>
    </row>
    <row r="4210" spans="1:2" x14ac:dyDescent="0.25">
      <c r="A4210" s="1">
        <v>52442995</v>
      </c>
      <c r="B4210" s="1" t="s">
        <v>4222</v>
      </c>
    </row>
    <row r="4211" spans="1:2" x14ac:dyDescent="0.25">
      <c r="A4211" s="1">
        <v>52443035</v>
      </c>
      <c r="B4211" s="1" t="s">
        <v>4223</v>
      </c>
    </row>
    <row r="4212" spans="1:2" x14ac:dyDescent="0.25">
      <c r="A4212" s="1">
        <v>52443090</v>
      </c>
      <c r="B4212" s="1" t="s">
        <v>4224</v>
      </c>
    </row>
    <row r="4213" spans="1:2" x14ac:dyDescent="0.25">
      <c r="A4213" s="1">
        <v>52444020</v>
      </c>
      <c r="B4213" s="1" t="s">
        <v>4225</v>
      </c>
    </row>
    <row r="4214" spans="1:2" x14ac:dyDescent="0.25">
      <c r="A4214" s="1">
        <v>52444099</v>
      </c>
      <c r="B4214" s="1" t="s">
        <v>4226</v>
      </c>
    </row>
    <row r="4215" spans="1:2" x14ac:dyDescent="0.25">
      <c r="A4215" s="1">
        <v>52444880</v>
      </c>
      <c r="B4215" s="1" t="s">
        <v>4227</v>
      </c>
    </row>
    <row r="4216" spans="1:2" x14ac:dyDescent="0.25">
      <c r="A4216" s="1">
        <v>52445037</v>
      </c>
      <c r="B4216" s="1" t="s">
        <v>4228</v>
      </c>
    </row>
    <row r="4217" spans="1:2" x14ac:dyDescent="0.25">
      <c r="A4217" s="1">
        <v>52445062</v>
      </c>
      <c r="B4217" s="1" t="s">
        <v>4229</v>
      </c>
    </row>
    <row r="4218" spans="1:2" x14ac:dyDescent="0.25">
      <c r="A4218" s="1">
        <v>52445253</v>
      </c>
      <c r="B4218" s="1" t="s">
        <v>4230</v>
      </c>
    </row>
    <row r="4219" spans="1:2" x14ac:dyDescent="0.25">
      <c r="A4219" s="1">
        <v>52445373</v>
      </c>
      <c r="B4219" s="1" t="s">
        <v>4231</v>
      </c>
    </row>
    <row r="4220" spans="1:2" x14ac:dyDescent="0.25">
      <c r="A4220" s="1">
        <v>52445457</v>
      </c>
      <c r="B4220" s="1" t="s">
        <v>4232</v>
      </c>
    </row>
    <row r="4221" spans="1:2" x14ac:dyDescent="0.25">
      <c r="A4221" s="1">
        <v>52445789</v>
      </c>
      <c r="B4221" s="1" t="s">
        <v>4233</v>
      </c>
    </row>
    <row r="4222" spans="1:2" x14ac:dyDescent="0.25">
      <c r="A4222" s="1">
        <v>52445808</v>
      </c>
      <c r="B4222" s="1" t="s">
        <v>4234</v>
      </c>
    </row>
    <row r="4223" spans="1:2" x14ac:dyDescent="0.25">
      <c r="A4223" s="1">
        <v>52446090</v>
      </c>
      <c r="B4223" s="1" t="s">
        <v>4235</v>
      </c>
    </row>
    <row r="4224" spans="1:2" x14ac:dyDescent="0.25">
      <c r="A4224" s="1">
        <v>52447238</v>
      </c>
      <c r="B4224" s="1" t="s">
        <v>4236</v>
      </c>
    </row>
    <row r="4225" spans="1:2" x14ac:dyDescent="0.25">
      <c r="A4225" s="1">
        <v>52447275</v>
      </c>
      <c r="B4225" s="1" t="s">
        <v>4237</v>
      </c>
    </row>
    <row r="4226" spans="1:2" x14ac:dyDescent="0.25">
      <c r="A4226" s="1">
        <v>52447356</v>
      </c>
      <c r="B4226" s="1" t="s">
        <v>4238</v>
      </c>
    </row>
    <row r="4227" spans="1:2" x14ac:dyDescent="0.25">
      <c r="A4227" s="1">
        <v>52447665</v>
      </c>
      <c r="B4227" s="1" t="s">
        <v>4239</v>
      </c>
    </row>
    <row r="4228" spans="1:2" x14ac:dyDescent="0.25">
      <c r="A4228" s="1">
        <v>52447773</v>
      </c>
      <c r="B4228" s="1" t="s">
        <v>4240</v>
      </c>
    </row>
    <row r="4229" spans="1:2" x14ac:dyDescent="0.25">
      <c r="A4229" s="1">
        <v>52447987</v>
      </c>
      <c r="B4229" s="1" t="s">
        <v>4241</v>
      </c>
    </row>
    <row r="4230" spans="1:2" x14ac:dyDescent="0.25">
      <c r="A4230" s="1">
        <v>52447988</v>
      </c>
      <c r="B4230" s="1" t="s">
        <v>4242</v>
      </c>
    </row>
    <row r="4231" spans="1:2" x14ac:dyDescent="0.25">
      <c r="A4231" s="1">
        <v>52448119</v>
      </c>
      <c r="B4231" s="1" t="s">
        <v>4243</v>
      </c>
    </row>
    <row r="4232" spans="1:2" x14ac:dyDescent="0.25">
      <c r="A4232" s="1">
        <v>52448130</v>
      </c>
      <c r="B4232" s="1" t="s">
        <v>4244</v>
      </c>
    </row>
    <row r="4233" spans="1:2" x14ac:dyDescent="0.25">
      <c r="A4233" s="1">
        <v>52448612</v>
      </c>
      <c r="B4233" s="1" t="s">
        <v>4245</v>
      </c>
    </row>
    <row r="4234" spans="1:2" x14ac:dyDescent="0.25">
      <c r="A4234" s="1">
        <v>52448967</v>
      </c>
      <c r="B4234" s="1" t="s">
        <v>4246</v>
      </c>
    </row>
    <row r="4235" spans="1:2" x14ac:dyDescent="0.25">
      <c r="A4235" s="1">
        <v>52449275</v>
      </c>
      <c r="B4235" s="1" t="s">
        <v>4247</v>
      </c>
    </row>
    <row r="4236" spans="1:2" x14ac:dyDescent="0.25">
      <c r="A4236" s="1">
        <v>52449313</v>
      </c>
      <c r="B4236" s="1" t="s">
        <v>4248</v>
      </c>
    </row>
    <row r="4237" spans="1:2" x14ac:dyDescent="0.25">
      <c r="A4237" s="1">
        <v>52449351</v>
      </c>
      <c r="B4237" s="1" t="s">
        <v>4249</v>
      </c>
    </row>
    <row r="4238" spans="1:2" x14ac:dyDescent="0.25">
      <c r="A4238" s="1">
        <v>52449438</v>
      </c>
      <c r="B4238" s="1" t="s">
        <v>4250</v>
      </c>
    </row>
    <row r="4239" spans="1:2" x14ac:dyDescent="0.25">
      <c r="A4239" s="1">
        <v>52450406</v>
      </c>
      <c r="B4239" s="1" t="s">
        <v>4251</v>
      </c>
    </row>
    <row r="4240" spans="1:2" x14ac:dyDescent="0.25">
      <c r="A4240" s="1">
        <v>52450433</v>
      </c>
      <c r="B4240" s="1" t="s">
        <v>4252</v>
      </c>
    </row>
    <row r="4241" spans="1:2" x14ac:dyDescent="0.25">
      <c r="A4241" s="1">
        <v>52450570</v>
      </c>
      <c r="B4241" s="1" t="s">
        <v>4253</v>
      </c>
    </row>
    <row r="4242" spans="1:2" x14ac:dyDescent="0.25">
      <c r="A4242" s="1">
        <v>52450705</v>
      </c>
      <c r="B4242" s="1" t="s">
        <v>4254</v>
      </c>
    </row>
    <row r="4243" spans="1:2" x14ac:dyDescent="0.25">
      <c r="A4243" s="1">
        <v>52451035</v>
      </c>
      <c r="B4243" s="1" t="s">
        <v>4255</v>
      </c>
    </row>
    <row r="4244" spans="1:2" x14ac:dyDescent="0.25">
      <c r="A4244" s="1">
        <v>52457365</v>
      </c>
      <c r="B4244" s="1" t="s">
        <v>4256</v>
      </c>
    </row>
    <row r="4245" spans="1:2" x14ac:dyDescent="0.25">
      <c r="A4245" s="1">
        <v>52457687</v>
      </c>
      <c r="B4245" s="1" t="s">
        <v>4257</v>
      </c>
    </row>
    <row r="4246" spans="1:2" x14ac:dyDescent="0.25">
      <c r="A4246" s="1">
        <v>52458486</v>
      </c>
      <c r="B4246" s="1" t="s">
        <v>4258</v>
      </c>
    </row>
    <row r="4247" spans="1:2" x14ac:dyDescent="0.25">
      <c r="A4247" s="1">
        <v>52458552</v>
      </c>
      <c r="B4247" s="1" t="s">
        <v>4259</v>
      </c>
    </row>
    <row r="4248" spans="1:2" x14ac:dyDescent="0.25">
      <c r="A4248" s="1">
        <v>52459126</v>
      </c>
      <c r="B4248" s="1" t="s">
        <v>4260</v>
      </c>
    </row>
    <row r="4249" spans="1:2" x14ac:dyDescent="0.25">
      <c r="A4249" s="1">
        <v>52459272</v>
      </c>
      <c r="B4249" s="1" t="s">
        <v>4261</v>
      </c>
    </row>
    <row r="4250" spans="1:2" x14ac:dyDescent="0.25">
      <c r="A4250" s="1">
        <v>52459640</v>
      </c>
      <c r="B4250" s="1" t="s">
        <v>4262</v>
      </c>
    </row>
    <row r="4251" spans="1:2" x14ac:dyDescent="0.25">
      <c r="A4251" s="1">
        <v>52459772</v>
      </c>
      <c r="B4251" s="1" t="s">
        <v>4263</v>
      </c>
    </row>
    <row r="4252" spans="1:2" x14ac:dyDescent="0.25">
      <c r="A4252" s="1">
        <v>52460063</v>
      </c>
      <c r="B4252" s="1" t="s">
        <v>4264</v>
      </c>
    </row>
    <row r="4253" spans="1:2" x14ac:dyDescent="0.25">
      <c r="A4253" s="1">
        <v>52460195</v>
      </c>
      <c r="B4253" s="1" t="s">
        <v>4265</v>
      </c>
    </row>
    <row r="4254" spans="1:2" x14ac:dyDescent="0.25">
      <c r="A4254" s="1">
        <v>52460682</v>
      </c>
      <c r="B4254" s="1" t="s">
        <v>4266</v>
      </c>
    </row>
    <row r="4255" spans="1:2" x14ac:dyDescent="0.25">
      <c r="A4255" s="1">
        <v>52461338</v>
      </c>
      <c r="B4255" s="1" t="s">
        <v>4267</v>
      </c>
    </row>
    <row r="4256" spans="1:2" x14ac:dyDescent="0.25">
      <c r="A4256" s="1">
        <v>52461407</v>
      </c>
      <c r="B4256" s="1" t="s">
        <v>4268</v>
      </c>
    </row>
    <row r="4257" spans="1:2" x14ac:dyDescent="0.25">
      <c r="A4257" s="1">
        <v>52461592</v>
      </c>
      <c r="B4257" s="1" t="s">
        <v>4269</v>
      </c>
    </row>
    <row r="4258" spans="1:2" x14ac:dyDescent="0.25">
      <c r="A4258" s="1">
        <v>52461719</v>
      </c>
      <c r="B4258" s="1" t="s">
        <v>4270</v>
      </c>
    </row>
    <row r="4259" spans="1:2" x14ac:dyDescent="0.25">
      <c r="A4259" s="1">
        <v>52462845</v>
      </c>
      <c r="B4259" s="1" t="s">
        <v>4271</v>
      </c>
    </row>
    <row r="4260" spans="1:2" x14ac:dyDescent="0.25">
      <c r="A4260" s="1">
        <v>52462869</v>
      </c>
      <c r="B4260" s="1" t="s">
        <v>4272</v>
      </c>
    </row>
    <row r="4261" spans="1:2" x14ac:dyDescent="0.25">
      <c r="A4261" s="1">
        <v>52463980</v>
      </c>
      <c r="B4261" s="1" t="s">
        <v>4273</v>
      </c>
    </row>
    <row r="4262" spans="1:2" x14ac:dyDescent="0.25">
      <c r="A4262" s="1">
        <v>52464126</v>
      </c>
      <c r="B4262" s="1" t="s">
        <v>4274</v>
      </c>
    </row>
    <row r="4263" spans="1:2" x14ac:dyDescent="0.25">
      <c r="A4263" s="1">
        <v>52465042</v>
      </c>
      <c r="B4263" s="1" t="s">
        <v>4275</v>
      </c>
    </row>
    <row r="4264" spans="1:2" x14ac:dyDescent="0.25">
      <c r="A4264" s="1">
        <v>52467019</v>
      </c>
      <c r="B4264" s="1" t="s">
        <v>4276</v>
      </c>
    </row>
    <row r="4265" spans="1:2" x14ac:dyDescent="0.25">
      <c r="A4265" s="1">
        <v>52467523</v>
      </c>
      <c r="B4265" s="1" t="s">
        <v>4277</v>
      </c>
    </row>
    <row r="4266" spans="1:2" x14ac:dyDescent="0.25">
      <c r="A4266" s="1">
        <v>52468551</v>
      </c>
      <c r="B4266" s="1" t="s">
        <v>4278</v>
      </c>
    </row>
    <row r="4267" spans="1:2" x14ac:dyDescent="0.25">
      <c r="A4267" s="1">
        <v>52469263</v>
      </c>
      <c r="B4267" s="1" t="s">
        <v>4279</v>
      </c>
    </row>
    <row r="4268" spans="1:2" x14ac:dyDescent="0.25">
      <c r="A4268" s="1">
        <v>52470216</v>
      </c>
      <c r="B4268" s="1" t="s">
        <v>4280</v>
      </c>
    </row>
    <row r="4269" spans="1:2" x14ac:dyDescent="0.25">
      <c r="A4269" s="1">
        <v>52470311</v>
      </c>
      <c r="B4269" s="1" t="s">
        <v>4281</v>
      </c>
    </row>
    <row r="4270" spans="1:2" x14ac:dyDescent="0.25">
      <c r="A4270" s="1">
        <v>52470581</v>
      </c>
      <c r="B4270" s="1" t="s">
        <v>4282</v>
      </c>
    </row>
    <row r="4271" spans="1:2" x14ac:dyDescent="0.25">
      <c r="A4271" s="1">
        <v>52471017</v>
      </c>
      <c r="B4271" s="1" t="s">
        <v>4283</v>
      </c>
    </row>
    <row r="4272" spans="1:2" x14ac:dyDescent="0.25">
      <c r="A4272" s="1">
        <v>52471162</v>
      </c>
      <c r="B4272" s="1" t="s">
        <v>4284</v>
      </c>
    </row>
    <row r="4273" spans="1:2" x14ac:dyDescent="0.25">
      <c r="A4273" s="1">
        <v>52471190</v>
      </c>
      <c r="B4273" s="1" t="s">
        <v>4285</v>
      </c>
    </row>
    <row r="4274" spans="1:2" x14ac:dyDescent="0.25">
      <c r="A4274" s="1">
        <v>52471227</v>
      </c>
      <c r="B4274" s="1" t="s">
        <v>4286</v>
      </c>
    </row>
    <row r="4275" spans="1:2" x14ac:dyDescent="0.25">
      <c r="A4275" s="1">
        <v>52471747</v>
      </c>
      <c r="B4275" s="1" t="s">
        <v>4287</v>
      </c>
    </row>
    <row r="4276" spans="1:2" x14ac:dyDescent="0.25">
      <c r="A4276" s="1">
        <v>52471805</v>
      </c>
      <c r="B4276" s="1" t="s">
        <v>4288</v>
      </c>
    </row>
    <row r="4277" spans="1:2" x14ac:dyDescent="0.25">
      <c r="A4277" s="1">
        <v>52472102</v>
      </c>
      <c r="B4277" s="1" t="s">
        <v>4289</v>
      </c>
    </row>
    <row r="4278" spans="1:2" x14ac:dyDescent="0.25">
      <c r="A4278" s="1">
        <v>52472644</v>
      </c>
      <c r="B4278" s="1" t="s">
        <v>4290</v>
      </c>
    </row>
    <row r="4279" spans="1:2" x14ac:dyDescent="0.25">
      <c r="A4279" s="1">
        <v>52472889</v>
      </c>
      <c r="B4279" s="1" t="s">
        <v>4291</v>
      </c>
    </row>
    <row r="4280" spans="1:2" x14ac:dyDescent="0.25">
      <c r="A4280" s="1">
        <v>52473574</v>
      </c>
      <c r="B4280" s="1" t="s">
        <v>4292</v>
      </c>
    </row>
    <row r="4281" spans="1:2" x14ac:dyDescent="0.25">
      <c r="A4281" s="1">
        <v>52473728</v>
      </c>
      <c r="B4281" s="1" t="s">
        <v>4293</v>
      </c>
    </row>
    <row r="4282" spans="1:2" x14ac:dyDescent="0.25">
      <c r="A4282" s="1">
        <v>52473878</v>
      </c>
      <c r="B4282" s="1" t="s">
        <v>4294</v>
      </c>
    </row>
    <row r="4283" spans="1:2" x14ac:dyDescent="0.25">
      <c r="A4283" s="1">
        <v>52473907</v>
      </c>
      <c r="B4283" s="1" t="s">
        <v>4295</v>
      </c>
    </row>
    <row r="4284" spans="1:2" x14ac:dyDescent="0.25">
      <c r="A4284" s="1">
        <v>52474267</v>
      </c>
      <c r="B4284" s="1" t="s">
        <v>4296</v>
      </c>
    </row>
    <row r="4285" spans="1:2" x14ac:dyDescent="0.25">
      <c r="A4285" s="1">
        <v>52476742</v>
      </c>
      <c r="B4285" s="1" t="s">
        <v>4297</v>
      </c>
    </row>
    <row r="4286" spans="1:2" x14ac:dyDescent="0.25">
      <c r="A4286" s="1">
        <v>52476883</v>
      </c>
      <c r="B4286" s="1" t="s">
        <v>4298</v>
      </c>
    </row>
    <row r="4287" spans="1:2" x14ac:dyDescent="0.25">
      <c r="A4287" s="1">
        <v>52477375</v>
      </c>
      <c r="B4287" s="1" t="s">
        <v>4299</v>
      </c>
    </row>
    <row r="4288" spans="1:2" x14ac:dyDescent="0.25">
      <c r="A4288" s="1">
        <v>52478168</v>
      </c>
      <c r="B4288" s="1" t="s">
        <v>4300</v>
      </c>
    </row>
    <row r="4289" spans="1:2" x14ac:dyDescent="0.25">
      <c r="A4289" s="1">
        <v>52478409</v>
      </c>
      <c r="B4289" s="1" t="s">
        <v>4301</v>
      </c>
    </row>
    <row r="4290" spans="1:2" x14ac:dyDescent="0.25">
      <c r="A4290" s="1">
        <v>52478736</v>
      </c>
      <c r="B4290" s="1" t="s">
        <v>4302</v>
      </c>
    </row>
    <row r="4291" spans="1:2" x14ac:dyDescent="0.25">
      <c r="A4291" s="1">
        <v>52478826</v>
      </c>
      <c r="B4291" s="1" t="s">
        <v>4303</v>
      </c>
    </row>
    <row r="4292" spans="1:2" x14ac:dyDescent="0.25">
      <c r="A4292" s="1">
        <v>52479042</v>
      </c>
      <c r="B4292" s="1" t="s">
        <v>4304</v>
      </c>
    </row>
    <row r="4293" spans="1:2" x14ac:dyDescent="0.25">
      <c r="A4293" s="1">
        <v>52479286</v>
      </c>
      <c r="B4293" s="1" t="s">
        <v>4305</v>
      </c>
    </row>
    <row r="4294" spans="1:2" x14ac:dyDescent="0.25">
      <c r="A4294" s="1">
        <v>52480416</v>
      </c>
      <c r="B4294" s="1" t="s">
        <v>4306</v>
      </c>
    </row>
    <row r="4295" spans="1:2" x14ac:dyDescent="0.25">
      <c r="A4295" s="1">
        <v>52480863</v>
      </c>
      <c r="B4295" s="1" t="s">
        <v>4307</v>
      </c>
    </row>
    <row r="4296" spans="1:2" x14ac:dyDescent="0.25">
      <c r="A4296" s="1">
        <v>52481122</v>
      </c>
      <c r="B4296" s="1" t="s">
        <v>4308</v>
      </c>
    </row>
    <row r="4297" spans="1:2" x14ac:dyDescent="0.25">
      <c r="A4297" s="1">
        <v>52482064</v>
      </c>
      <c r="B4297" s="1" t="s">
        <v>4309</v>
      </c>
    </row>
    <row r="4298" spans="1:2" x14ac:dyDescent="0.25">
      <c r="A4298" s="1">
        <v>52482115</v>
      </c>
      <c r="B4298" s="1" t="s">
        <v>4310</v>
      </c>
    </row>
    <row r="4299" spans="1:2" x14ac:dyDescent="0.25">
      <c r="A4299" s="1">
        <v>52482151</v>
      </c>
      <c r="B4299" s="1" t="s">
        <v>4311</v>
      </c>
    </row>
    <row r="4300" spans="1:2" x14ac:dyDescent="0.25">
      <c r="A4300" s="1">
        <v>52483000</v>
      </c>
      <c r="B4300" s="1" t="s">
        <v>4312</v>
      </c>
    </row>
    <row r="4301" spans="1:2" x14ac:dyDescent="0.25">
      <c r="A4301" s="1">
        <v>52483874</v>
      </c>
      <c r="B4301" s="1" t="s">
        <v>4313</v>
      </c>
    </row>
    <row r="4302" spans="1:2" x14ac:dyDescent="0.25">
      <c r="A4302" s="1">
        <v>52485010</v>
      </c>
      <c r="B4302" s="1" t="s">
        <v>4314</v>
      </c>
    </row>
    <row r="4303" spans="1:2" x14ac:dyDescent="0.25">
      <c r="A4303" s="1">
        <v>52486036</v>
      </c>
      <c r="B4303" s="1" t="s">
        <v>4315</v>
      </c>
    </row>
    <row r="4304" spans="1:2" x14ac:dyDescent="0.25">
      <c r="A4304" s="1">
        <v>52486464</v>
      </c>
      <c r="B4304" s="1" t="s">
        <v>4316</v>
      </c>
    </row>
    <row r="4305" spans="1:2" x14ac:dyDescent="0.25">
      <c r="A4305" s="1">
        <v>52487051</v>
      </c>
      <c r="B4305" s="1" t="s">
        <v>4317</v>
      </c>
    </row>
    <row r="4306" spans="1:2" x14ac:dyDescent="0.25">
      <c r="A4306" s="1">
        <v>52487303</v>
      </c>
      <c r="B4306" s="1" t="s">
        <v>4318</v>
      </c>
    </row>
    <row r="4307" spans="1:2" x14ac:dyDescent="0.25">
      <c r="A4307" s="1">
        <v>52487872</v>
      </c>
      <c r="B4307" s="1" t="s">
        <v>4319</v>
      </c>
    </row>
    <row r="4308" spans="1:2" x14ac:dyDescent="0.25">
      <c r="A4308" s="1">
        <v>52489792</v>
      </c>
      <c r="B4308" s="1" t="s">
        <v>4320</v>
      </c>
    </row>
    <row r="4309" spans="1:2" x14ac:dyDescent="0.25">
      <c r="A4309" s="1">
        <v>52491396</v>
      </c>
      <c r="B4309" s="1" t="s">
        <v>4321</v>
      </c>
    </row>
    <row r="4310" spans="1:2" x14ac:dyDescent="0.25">
      <c r="A4310" s="1">
        <v>52492615</v>
      </c>
      <c r="B4310" s="1" t="s">
        <v>4322</v>
      </c>
    </row>
    <row r="4311" spans="1:2" x14ac:dyDescent="0.25">
      <c r="A4311" s="1">
        <v>52492694</v>
      </c>
      <c r="B4311" s="1" t="s">
        <v>4323</v>
      </c>
    </row>
    <row r="4312" spans="1:2" x14ac:dyDescent="0.25">
      <c r="A4312" s="1">
        <v>52493346</v>
      </c>
      <c r="B4312" s="1" t="s">
        <v>4324</v>
      </c>
    </row>
    <row r="4313" spans="1:2" x14ac:dyDescent="0.25">
      <c r="A4313" s="1">
        <v>52493539</v>
      </c>
      <c r="B4313" s="1" t="s">
        <v>4325</v>
      </c>
    </row>
    <row r="4314" spans="1:2" x14ac:dyDescent="0.25">
      <c r="A4314" s="1">
        <v>52494669</v>
      </c>
      <c r="B4314" s="1" t="s">
        <v>4326</v>
      </c>
    </row>
    <row r="4315" spans="1:2" x14ac:dyDescent="0.25">
      <c r="A4315" s="1">
        <v>52496581</v>
      </c>
      <c r="B4315" s="1" t="s">
        <v>4327</v>
      </c>
    </row>
    <row r="4316" spans="1:2" x14ac:dyDescent="0.25">
      <c r="A4316" s="1">
        <v>52497547</v>
      </c>
      <c r="B4316" s="1" t="s">
        <v>4328</v>
      </c>
    </row>
    <row r="4317" spans="1:2" x14ac:dyDescent="0.25">
      <c r="A4317" s="1">
        <v>52497990</v>
      </c>
      <c r="B4317" s="1" t="s">
        <v>4329</v>
      </c>
    </row>
    <row r="4318" spans="1:2" x14ac:dyDescent="0.25">
      <c r="A4318" s="1">
        <v>52498699</v>
      </c>
      <c r="B4318" s="1" t="s">
        <v>4330</v>
      </c>
    </row>
    <row r="4319" spans="1:2" x14ac:dyDescent="0.25">
      <c r="A4319" s="1">
        <v>52498721</v>
      </c>
      <c r="B4319" s="1" t="s">
        <v>4331</v>
      </c>
    </row>
    <row r="4320" spans="1:2" x14ac:dyDescent="0.25">
      <c r="A4320" s="1">
        <v>52499724</v>
      </c>
      <c r="B4320" s="1" t="s">
        <v>4332</v>
      </c>
    </row>
    <row r="4321" spans="1:2" x14ac:dyDescent="0.25">
      <c r="A4321" s="1">
        <v>52500047</v>
      </c>
      <c r="B4321" s="1" t="s">
        <v>4333</v>
      </c>
    </row>
    <row r="4322" spans="1:2" x14ac:dyDescent="0.25">
      <c r="A4322" s="1">
        <v>52502822</v>
      </c>
      <c r="B4322" s="1" t="s">
        <v>4334</v>
      </c>
    </row>
    <row r="4323" spans="1:2" x14ac:dyDescent="0.25">
      <c r="A4323" s="1">
        <v>52502883</v>
      </c>
      <c r="B4323" s="1" t="s">
        <v>4335</v>
      </c>
    </row>
    <row r="4324" spans="1:2" x14ac:dyDescent="0.25">
      <c r="A4324" s="1">
        <v>52504067</v>
      </c>
      <c r="B4324" s="1" t="s">
        <v>4336</v>
      </c>
    </row>
    <row r="4325" spans="1:2" x14ac:dyDescent="0.25">
      <c r="A4325" s="1">
        <v>52504962</v>
      </c>
      <c r="B4325" s="1" t="s">
        <v>4337</v>
      </c>
    </row>
    <row r="4326" spans="1:2" x14ac:dyDescent="0.25">
      <c r="A4326" s="1">
        <v>52506273</v>
      </c>
      <c r="B4326" s="1" t="s">
        <v>4338</v>
      </c>
    </row>
    <row r="4327" spans="1:2" x14ac:dyDescent="0.25">
      <c r="A4327" s="1">
        <v>52506295</v>
      </c>
      <c r="B4327" s="1" t="s">
        <v>4339</v>
      </c>
    </row>
    <row r="4328" spans="1:2" x14ac:dyDescent="0.25">
      <c r="A4328" s="1">
        <v>52508210</v>
      </c>
      <c r="B4328" s="1" t="s">
        <v>4340</v>
      </c>
    </row>
    <row r="4329" spans="1:2" x14ac:dyDescent="0.25">
      <c r="A4329" s="1">
        <v>52513980</v>
      </c>
      <c r="B4329" s="1" t="s">
        <v>4341</v>
      </c>
    </row>
    <row r="4330" spans="1:2" x14ac:dyDescent="0.25">
      <c r="A4330" s="1">
        <v>52514060</v>
      </c>
      <c r="B4330" s="1" t="s">
        <v>4342</v>
      </c>
    </row>
    <row r="4331" spans="1:2" x14ac:dyDescent="0.25">
      <c r="A4331" s="1">
        <v>52514216</v>
      </c>
      <c r="B4331" s="1" t="s">
        <v>4343</v>
      </c>
    </row>
    <row r="4332" spans="1:2" x14ac:dyDescent="0.25">
      <c r="A4332" s="1">
        <v>52515805</v>
      </c>
      <c r="B4332" s="1" t="s">
        <v>4344</v>
      </c>
    </row>
    <row r="4333" spans="1:2" x14ac:dyDescent="0.25">
      <c r="A4333" s="1">
        <v>52516974</v>
      </c>
      <c r="B4333" s="1" t="s">
        <v>4345</v>
      </c>
    </row>
    <row r="4334" spans="1:2" x14ac:dyDescent="0.25">
      <c r="A4334" s="1">
        <v>52517278</v>
      </c>
      <c r="B4334" s="1" t="s">
        <v>4346</v>
      </c>
    </row>
    <row r="4335" spans="1:2" x14ac:dyDescent="0.25">
      <c r="A4335" s="1">
        <v>52518244</v>
      </c>
      <c r="B4335" s="1" t="s">
        <v>4347</v>
      </c>
    </row>
    <row r="4336" spans="1:2" x14ac:dyDescent="0.25">
      <c r="A4336" s="1">
        <v>52518446</v>
      </c>
      <c r="B4336" s="1" t="s">
        <v>4348</v>
      </c>
    </row>
    <row r="4337" spans="1:2" x14ac:dyDescent="0.25">
      <c r="A4337" s="1">
        <v>52518563</v>
      </c>
      <c r="B4337" s="1" t="s">
        <v>4349</v>
      </c>
    </row>
    <row r="4338" spans="1:2" x14ac:dyDescent="0.25">
      <c r="A4338" s="1">
        <v>52518694</v>
      </c>
      <c r="B4338" s="1" t="s">
        <v>4350</v>
      </c>
    </row>
    <row r="4339" spans="1:2" x14ac:dyDescent="0.25">
      <c r="A4339" s="1">
        <v>52519693</v>
      </c>
      <c r="B4339" s="1" t="s">
        <v>4351</v>
      </c>
    </row>
    <row r="4340" spans="1:2" x14ac:dyDescent="0.25">
      <c r="A4340" s="1">
        <v>52521255</v>
      </c>
      <c r="B4340" s="1" t="s">
        <v>4352</v>
      </c>
    </row>
    <row r="4341" spans="1:2" x14ac:dyDescent="0.25">
      <c r="A4341" s="1">
        <v>52521632</v>
      </c>
      <c r="B4341" s="1" t="s">
        <v>4353</v>
      </c>
    </row>
    <row r="4342" spans="1:2" x14ac:dyDescent="0.25">
      <c r="A4342" s="1">
        <v>52521686</v>
      </c>
      <c r="B4342" s="1" t="s">
        <v>4354</v>
      </c>
    </row>
    <row r="4343" spans="1:2" x14ac:dyDescent="0.25">
      <c r="A4343" s="1">
        <v>52522179</v>
      </c>
      <c r="B4343" s="1" t="s">
        <v>4355</v>
      </c>
    </row>
    <row r="4344" spans="1:2" x14ac:dyDescent="0.25">
      <c r="A4344" s="1">
        <v>52522537</v>
      </c>
      <c r="B4344" s="1" t="s">
        <v>4356</v>
      </c>
    </row>
    <row r="4345" spans="1:2" x14ac:dyDescent="0.25">
      <c r="A4345" s="1">
        <v>52522756</v>
      </c>
      <c r="B4345" s="1" t="s">
        <v>4357</v>
      </c>
    </row>
    <row r="4346" spans="1:2" x14ac:dyDescent="0.25">
      <c r="A4346" s="1">
        <v>52522849</v>
      </c>
      <c r="B4346" s="1" t="s">
        <v>4358</v>
      </c>
    </row>
    <row r="4347" spans="1:2" x14ac:dyDescent="0.25">
      <c r="A4347" s="1">
        <v>52523141</v>
      </c>
      <c r="B4347" s="1" t="s">
        <v>4359</v>
      </c>
    </row>
    <row r="4348" spans="1:2" x14ac:dyDescent="0.25">
      <c r="A4348" s="1">
        <v>52523381</v>
      </c>
      <c r="B4348" s="1" t="s">
        <v>4360</v>
      </c>
    </row>
    <row r="4349" spans="1:2" x14ac:dyDescent="0.25">
      <c r="A4349" s="1">
        <v>52523845</v>
      </c>
      <c r="B4349" s="1" t="s">
        <v>4361</v>
      </c>
    </row>
    <row r="4350" spans="1:2" x14ac:dyDescent="0.25">
      <c r="A4350" s="1">
        <v>52524446</v>
      </c>
      <c r="B4350" s="1" t="s">
        <v>4362</v>
      </c>
    </row>
    <row r="4351" spans="1:2" x14ac:dyDescent="0.25">
      <c r="A4351" s="1">
        <v>52524647</v>
      </c>
      <c r="B4351" s="1" t="s">
        <v>4363</v>
      </c>
    </row>
    <row r="4352" spans="1:2" x14ac:dyDescent="0.25">
      <c r="A4352" s="1">
        <v>52524679</v>
      </c>
      <c r="B4352" s="1" t="s">
        <v>4364</v>
      </c>
    </row>
    <row r="4353" spans="1:2" x14ac:dyDescent="0.25">
      <c r="A4353" s="1">
        <v>52524782</v>
      </c>
      <c r="B4353" s="1" t="s">
        <v>4365</v>
      </c>
    </row>
    <row r="4354" spans="1:2" x14ac:dyDescent="0.25">
      <c r="A4354" s="1">
        <v>52525714</v>
      </c>
      <c r="B4354" s="1" t="s">
        <v>4366</v>
      </c>
    </row>
    <row r="4355" spans="1:2" x14ac:dyDescent="0.25">
      <c r="A4355" s="1">
        <v>52525790</v>
      </c>
      <c r="B4355" s="1" t="s">
        <v>4367</v>
      </c>
    </row>
    <row r="4356" spans="1:2" x14ac:dyDescent="0.25">
      <c r="A4356" s="1">
        <v>52525890</v>
      </c>
      <c r="B4356" s="1" t="s">
        <v>4368</v>
      </c>
    </row>
    <row r="4357" spans="1:2" x14ac:dyDescent="0.25">
      <c r="A4357" s="1">
        <v>52527480</v>
      </c>
      <c r="B4357" s="1" t="s">
        <v>4369</v>
      </c>
    </row>
    <row r="4358" spans="1:2" x14ac:dyDescent="0.25">
      <c r="A4358" s="1">
        <v>52527762</v>
      </c>
      <c r="B4358" s="1" t="s">
        <v>4370</v>
      </c>
    </row>
    <row r="4359" spans="1:2" x14ac:dyDescent="0.25">
      <c r="A4359" s="1">
        <v>52528180</v>
      </c>
      <c r="B4359" s="1" t="s">
        <v>4371</v>
      </c>
    </row>
    <row r="4360" spans="1:2" x14ac:dyDescent="0.25">
      <c r="A4360" s="1">
        <v>52528538</v>
      </c>
      <c r="B4360" s="1" t="s">
        <v>4372</v>
      </c>
    </row>
    <row r="4361" spans="1:2" x14ac:dyDescent="0.25">
      <c r="A4361" s="1">
        <v>52528998</v>
      </c>
      <c r="B4361" s="1" t="s">
        <v>4373</v>
      </c>
    </row>
    <row r="4362" spans="1:2" x14ac:dyDescent="0.25">
      <c r="A4362" s="1">
        <v>52530989</v>
      </c>
      <c r="B4362" s="1" t="s">
        <v>4374</v>
      </c>
    </row>
    <row r="4363" spans="1:2" x14ac:dyDescent="0.25">
      <c r="A4363" s="1">
        <v>52531033</v>
      </c>
      <c r="B4363" s="1" t="s">
        <v>4375</v>
      </c>
    </row>
    <row r="4364" spans="1:2" x14ac:dyDescent="0.25">
      <c r="A4364" s="1">
        <v>52531354</v>
      </c>
      <c r="B4364" s="1" t="s">
        <v>4376</v>
      </c>
    </row>
    <row r="4365" spans="1:2" x14ac:dyDescent="0.25">
      <c r="A4365" s="1">
        <v>52532416</v>
      </c>
      <c r="B4365" s="1" t="s">
        <v>4377</v>
      </c>
    </row>
    <row r="4366" spans="1:2" x14ac:dyDescent="0.25">
      <c r="A4366" s="1">
        <v>52532717</v>
      </c>
      <c r="B4366" s="1" t="s">
        <v>4378</v>
      </c>
    </row>
    <row r="4367" spans="1:2" x14ac:dyDescent="0.25">
      <c r="A4367" s="1">
        <v>52532721</v>
      </c>
      <c r="B4367" s="1" t="s">
        <v>4379</v>
      </c>
    </row>
    <row r="4368" spans="1:2" x14ac:dyDescent="0.25">
      <c r="A4368" s="1">
        <v>52533140</v>
      </c>
      <c r="B4368" s="1" t="s">
        <v>4380</v>
      </c>
    </row>
    <row r="4369" spans="1:2" x14ac:dyDescent="0.25">
      <c r="A4369" s="1">
        <v>52533240</v>
      </c>
      <c r="B4369" s="1" t="s">
        <v>4381</v>
      </c>
    </row>
    <row r="4370" spans="1:2" x14ac:dyDescent="0.25">
      <c r="A4370" s="1">
        <v>52533353</v>
      </c>
      <c r="B4370" s="1" t="s">
        <v>4382</v>
      </c>
    </row>
    <row r="4371" spans="1:2" x14ac:dyDescent="0.25">
      <c r="A4371" s="1">
        <v>52533499</v>
      </c>
      <c r="B4371" s="1" t="s">
        <v>4383</v>
      </c>
    </row>
    <row r="4372" spans="1:2" x14ac:dyDescent="0.25">
      <c r="A4372" s="1">
        <v>52533734</v>
      </c>
      <c r="B4372" s="1" t="s">
        <v>4384</v>
      </c>
    </row>
    <row r="4373" spans="1:2" x14ac:dyDescent="0.25">
      <c r="A4373" s="1">
        <v>52533740</v>
      </c>
      <c r="B4373" s="1" t="s">
        <v>4385</v>
      </c>
    </row>
    <row r="4374" spans="1:2" x14ac:dyDescent="0.25">
      <c r="A4374" s="1">
        <v>52533872</v>
      </c>
      <c r="B4374" s="1" t="s">
        <v>4386</v>
      </c>
    </row>
    <row r="4375" spans="1:2" x14ac:dyDescent="0.25">
      <c r="A4375" s="1">
        <v>52534192</v>
      </c>
      <c r="B4375" s="1" t="s">
        <v>4387</v>
      </c>
    </row>
    <row r="4376" spans="1:2" x14ac:dyDescent="0.25">
      <c r="A4376" s="1">
        <v>52534372</v>
      </c>
      <c r="B4376" s="1" t="s">
        <v>4388</v>
      </c>
    </row>
    <row r="4377" spans="1:2" x14ac:dyDescent="0.25">
      <c r="A4377" s="1">
        <v>52534474</v>
      </c>
      <c r="B4377" s="1" t="s">
        <v>4389</v>
      </c>
    </row>
    <row r="4378" spans="1:2" x14ac:dyDescent="0.25">
      <c r="A4378" s="1">
        <v>52535653</v>
      </c>
      <c r="B4378" s="1" t="s">
        <v>4390</v>
      </c>
    </row>
    <row r="4379" spans="1:2" x14ac:dyDescent="0.25">
      <c r="A4379" s="1">
        <v>52535757</v>
      </c>
      <c r="B4379" s="1" t="s">
        <v>4391</v>
      </c>
    </row>
    <row r="4380" spans="1:2" x14ac:dyDescent="0.25">
      <c r="A4380" s="1">
        <v>52535802</v>
      </c>
      <c r="B4380" s="1" t="s">
        <v>4392</v>
      </c>
    </row>
    <row r="4381" spans="1:2" x14ac:dyDescent="0.25">
      <c r="A4381" s="1">
        <v>52536297</v>
      </c>
      <c r="B4381" s="1" t="s">
        <v>4393</v>
      </c>
    </row>
    <row r="4382" spans="1:2" x14ac:dyDescent="0.25">
      <c r="A4382" s="1">
        <v>52537459</v>
      </c>
      <c r="B4382" s="1" t="s">
        <v>4394</v>
      </c>
    </row>
    <row r="4383" spans="1:2" x14ac:dyDescent="0.25">
      <c r="A4383" s="1">
        <v>52537528</v>
      </c>
      <c r="B4383" s="1" t="s">
        <v>4395</v>
      </c>
    </row>
    <row r="4384" spans="1:2" x14ac:dyDescent="0.25">
      <c r="A4384" s="1">
        <v>52538838</v>
      </c>
      <c r="B4384" s="1" t="s">
        <v>4396</v>
      </c>
    </row>
    <row r="4385" spans="1:2" x14ac:dyDescent="0.25">
      <c r="A4385" s="1">
        <v>52539483</v>
      </c>
      <c r="B4385" s="1" t="s">
        <v>4397</v>
      </c>
    </row>
    <row r="4386" spans="1:2" x14ac:dyDescent="0.25">
      <c r="A4386" s="1">
        <v>52539665</v>
      </c>
      <c r="B4386" s="1" t="s">
        <v>4398</v>
      </c>
    </row>
    <row r="4387" spans="1:2" x14ac:dyDescent="0.25">
      <c r="A4387" s="1">
        <v>52540364</v>
      </c>
      <c r="B4387" s="1" t="s">
        <v>4399</v>
      </c>
    </row>
    <row r="4388" spans="1:2" x14ac:dyDescent="0.25">
      <c r="A4388" s="1">
        <v>52540519</v>
      </c>
      <c r="B4388" s="1" t="s">
        <v>4400</v>
      </c>
    </row>
    <row r="4389" spans="1:2" x14ac:dyDescent="0.25">
      <c r="A4389" s="1">
        <v>52540548</v>
      </c>
      <c r="B4389" s="1" t="s">
        <v>4401</v>
      </c>
    </row>
    <row r="4390" spans="1:2" x14ac:dyDescent="0.25">
      <c r="A4390" s="1">
        <v>52540675</v>
      </c>
      <c r="B4390" s="1" t="s">
        <v>4402</v>
      </c>
    </row>
    <row r="4391" spans="1:2" x14ac:dyDescent="0.25">
      <c r="A4391" s="1">
        <v>52541033</v>
      </c>
      <c r="B4391" s="1" t="s">
        <v>4403</v>
      </c>
    </row>
    <row r="4392" spans="1:2" x14ac:dyDescent="0.25">
      <c r="A4392" s="1">
        <v>52543133</v>
      </c>
      <c r="B4392" s="1" t="s">
        <v>4404</v>
      </c>
    </row>
    <row r="4393" spans="1:2" x14ac:dyDescent="0.25">
      <c r="A4393" s="1">
        <v>52543862</v>
      </c>
      <c r="B4393" s="1" t="s">
        <v>4405</v>
      </c>
    </row>
    <row r="4394" spans="1:2" x14ac:dyDescent="0.25">
      <c r="A4394" s="1">
        <v>52544662</v>
      </c>
      <c r="B4394" s="1" t="s">
        <v>4406</v>
      </c>
    </row>
    <row r="4395" spans="1:2" x14ac:dyDescent="0.25">
      <c r="A4395" s="1">
        <v>52544858</v>
      </c>
      <c r="B4395" s="1" t="s">
        <v>4407</v>
      </c>
    </row>
    <row r="4396" spans="1:2" x14ac:dyDescent="0.25">
      <c r="A4396" s="1">
        <v>52544945</v>
      </c>
      <c r="B4396" s="1" t="s">
        <v>4408</v>
      </c>
    </row>
    <row r="4397" spans="1:2" x14ac:dyDescent="0.25">
      <c r="A4397" s="1">
        <v>52545518</v>
      </c>
      <c r="B4397" s="1" t="s">
        <v>4409</v>
      </c>
    </row>
    <row r="4398" spans="1:2" x14ac:dyDescent="0.25">
      <c r="A4398" s="1">
        <v>52546382</v>
      </c>
      <c r="B4398" s="1" t="s">
        <v>4410</v>
      </c>
    </row>
    <row r="4399" spans="1:2" x14ac:dyDescent="0.25">
      <c r="A4399" s="1">
        <v>52546561</v>
      </c>
      <c r="B4399" s="1" t="s">
        <v>4411</v>
      </c>
    </row>
    <row r="4400" spans="1:2" x14ac:dyDescent="0.25">
      <c r="A4400" s="1">
        <v>52546860</v>
      </c>
      <c r="B4400" s="1" t="s">
        <v>4412</v>
      </c>
    </row>
    <row r="4401" spans="1:2" x14ac:dyDescent="0.25">
      <c r="A4401" s="1">
        <v>52546903</v>
      </c>
      <c r="B4401" s="1" t="s">
        <v>4413</v>
      </c>
    </row>
    <row r="4402" spans="1:2" x14ac:dyDescent="0.25">
      <c r="A4402" s="1">
        <v>52547425</v>
      </c>
      <c r="B4402" s="1" t="s">
        <v>4414</v>
      </c>
    </row>
    <row r="4403" spans="1:2" x14ac:dyDescent="0.25">
      <c r="A4403" s="1">
        <v>52547571</v>
      </c>
      <c r="B4403" s="1" t="s">
        <v>4415</v>
      </c>
    </row>
    <row r="4404" spans="1:2" x14ac:dyDescent="0.25">
      <c r="A4404" s="1">
        <v>52550690</v>
      </c>
      <c r="B4404" s="1" t="s">
        <v>4416</v>
      </c>
    </row>
    <row r="4405" spans="1:2" x14ac:dyDescent="0.25">
      <c r="A4405" s="1">
        <v>52550725</v>
      </c>
      <c r="B4405" s="1" t="s">
        <v>4417</v>
      </c>
    </row>
    <row r="4406" spans="1:2" x14ac:dyDescent="0.25">
      <c r="A4406" s="1">
        <v>52555692</v>
      </c>
      <c r="B4406" s="1" t="s">
        <v>4418</v>
      </c>
    </row>
    <row r="4407" spans="1:2" x14ac:dyDescent="0.25">
      <c r="A4407" s="1">
        <v>52557924</v>
      </c>
      <c r="B4407" s="1" t="s">
        <v>4419</v>
      </c>
    </row>
    <row r="4408" spans="1:2" x14ac:dyDescent="0.25">
      <c r="A4408" s="1">
        <v>52562091</v>
      </c>
      <c r="B4408" s="1" t="s">
        <v>4420</v>
      </c>
    </row>
    <row r="4409" spans="1:2" x14ac:dyDescent="0.25">
      <c r="A4409" s="1">
        <v>52580794</v>
      </c>
      <c r="B4409" s="1" t="s">
        <v>4421</v>
      </c>
    </row>
    <row r="4410" spans="1:2" x14ac:dyDescent="0.25">
      <c r="A4410" s="1">
        <v>52581905</v>
      </c>
      <c r="B4410" s="1" t="s">
        <v>4422</v>
      </c>
    </row>
    <row r="4411" spans="1:2" x14ac:dyDescent="0.25">
      <c r="A4411" s="1">
        <v>52582864</v>
      </c>
      <c r="B4411" s="1" t="s">
        <v>4423</v>
      </c>
    </row>
    <row r="4412" spans="1:2" x14ac:dyDescent="0.25">
      <c r="A4412" s="1">
        <v>52585772</v>
      </c>
      <c r="B4412" s="1" t="s">
        <v>4424</v>
      </c>
    </row>
    <row r="4413" spans="1:2" x14ac:dyDescent="0.25">
      <c r="A4413" s="1">
        <v>52615018</v>
      </c>
      <c r="B4413" s="1" t="s">
        <v>4425</v>
      </c>
    </row>
    <row r="4414" spans="1:2" x14ac:dyDescent="0.25">
      <c r="A4414" s="1">
        <v>52617271</v>
      </c>
      <c r="B4414" s="1" t="s">
        <v>4426</v>
      </c>
    </row>
    <row r="4415" spans="1:2" x14ac:dyDescent="0.25">
      <c r="A4415" s="1">
        <v>52620734</v>
      </c>
      <c r="B4415" s="1" t="s">
        <v>4427</v>
      </c>
    </row>
    <row r="4416" spans="1:2" x14ac:dyDescent="0.25">
      <c r="A4416" s="1">
        <v>52622939</v>
      </c>
      <c r="B4416" s="1" t="s">
        <v>4428</v>
      </c>
    </row>
    <row r="4417" spans="1:2" x14ac:dyDescent="0.25">
      <c r="A4417" s="1">
        <v>52624054</v>
      </c>
      <c r="B4417" s="1" t="s">
        <v>4429</v>
      </c>
    </row>
    <row r="4418" spans="1:2" x14ac:dyDescent="0.25">
      <c r="A4418" s="1">
        <v>52634573</v>
      </c>
      <c r="B4418" s="1" t="s">
        <v>4430</v>
      </c>
    </row>
    <row r="4419" spans="1:2" x14ac:dyDescent="0.25">
      <c r="A4419" s="1">
        <v>52634706</v>
      </c>
      <c r="B4419" s="1" t="s">
        <v>4431</v>
      </c>
    </row>
    <row r="4420" spans="1:2" x14ac:dyDescent="0.25">
      <c r="A4420" s="1">
        <v>52635646</v>
      </c>
      <c r="B4420" s="1" t="s">
        <v>4432</v>
      </c>
    </row>
    <row r="4421" spans="1:2" x14ac:dyDescent="0.25">
      <c r="A4421" s="1">
        <v>52636119</v>
      </c>
      <c r="B4421" s="1" t="s">
        <v>4433</v>
      </c>
    </row>
    <row r="4422" spans="1:2" x14ac:dyDescent="0.25">
      <c r="A4422" s="1">
        <v>52656682</v>
      </c>
      <c r="B4422" s="1" t="s">
        <v>4434</v>
      </c>
    </row>
    <row r="4423" spans="1:2" x14ac:dyDescent="0.25">
      <c r="A4423" s="1">
        <v>52661335</v>
      </c>
      <c r="B4423" s="1" t="s">
        <v>4435</v>
      </c>
    </row>
    <row r="4424" spans="1:2" x14ac:dyDescent="0.25">
      <c r="A4424" s="1">
        <v>52662447</v>
      </c>
      <c r="B4424" s="1" t="s">
        <v>4436</v>
      </c>
    </row>
    <row r="4425" spans="1:2" x14ac:dyDescent="0.25">
      <c r="A4425" s="1">
        <v>52665956</v>
      </c>
      <c r="B4425" s="1" t="s">
        <v>4437</v>
      </c>
    </row>
    <row r="4426" spans="1:2" x14ac:dyDescent="0.25">
      <c r="A4426" s="1">
        <v>52700391</v>
      </c>
      <c r="B4426" s="1" t="s">
        <v>4438</v>
      </c>
    </row>
    <row r="4427" spans="1:2" x14ac:dyDescent="0.25">
      <c r="A4427" s="1">
        <v>52701046</v>
      </c>
      <c r="B4427" s="1" t="s">
        <v>4439</v>
      </c>
    </row>
    <row r="4428" spans="1:2" x14ac:dyDescent="0.25">
      <c r="A4428" s="1">
        <v>52702291</v>
      </c>
      <c r="B4428" s="1" t="s">
        <v>4440</v>
      </c>
    </row>
    <row r="4429" spans="1:2" x14ac:dyDescent="0.25">
      <c r="A4429" s="1">
        <v>52702540</v>
      </c>
      <c r="B4429" s="1" t="s">
        <v>4441</v>
      </c>
    </row>
    <row r="4430" spans="1:2" x14ac:dyDescent="0.25">
      <c r="A4430" s="1">
        <v>52703397</v>
      </c>
      <c r="B4430" s="1" t="s">
        <v>4442</v>
      </c>
    </row>
    <row r="4431" spans="1:2" x14ac:dyDescent="0.25">
      <c r="A4431" s="1">
        <v>52703523</v>
      </c>
      <c r="B4431" s="1" t="s">
        <v>4443</v>
      </c>
    </row>
    <row r="4432" spans="1:2" x14ac:dyDescent="0.25">
      <c r="A4432" s="1">
        <v>52706997</v>
      </c>
      <c r="B4432" s="1" t="s">
        <v>4444</v>
      </c>
    </row>
    <row r="4433" spans="1:2" x14ac:dyDescent="0.25">
      <c r="A4433" s="1">
        <v>52707054</v>
      </c>
      <c r="B4433" s="1" t="s">
        <v>4445</v>
      </c>
    </row>
    <row r="4434" spans="1:2" x14ac:dyDescent="0.25">
      <c r="A4434" s="1">
        <v>52707469</v>
      </c>
      <c r="B4434" s="1" t="s">
        <v>4446</v>
      </c>
    </row>
    <row r="4435" spans="1:2" x14ac:dyDescent="0.25">
      <c r="A4435" s="1">
        <v>52707596</v>
      </c>
      <c r="B4435" s="1" t="s">
        <v>4447</v>
      </c>
    </row>
    <row r="4436" spans="1:2" x14ac:dyDescent="0.25">
      <c r="A4436" s="1">
        <v>52708697</v>
      </c>
      <c r="B4436" s="1" t="s">
        <v>4448</v>
      </c>
    </row>
    <row r="4437" spans="1:2" x14ac:dyDescent="0.25">
      <c r="A4437" s="1">
        <v>52708906</v>
      </c>
      <c r="B4437" s="1" t="s">
        <v>4449</v>
      </c>
    </row>
    <row r="4438" spans="1:2" x14ac:dyDescent="0.25">
      <c r="A4438" s="1">
        <v>52709536</v>
      </c>
      <c r="B4438" s="1" t="s">
        <v>4450</v>
      </c>
    </row>
    <row r="4439" spans="1:2" x14ac:dyDescent="0.25">
      <c r="A4439" s="1">
        <v>52709778</v>
      </c>
      <c r="B4439" s="1" t="s">
        <v>4451</v>
      </c>
    </row>
    <row r="4440" spans="1:2" x14ac:dyDescent="0.25">
      <c r="A4440" s="1">
        <v>52710819</v>
      </c>
      <c r="B4440" s="1" t="s">
        <v>4452</v>
      </c>
    </row>
    <row r="4441" spans="1:2" x14ac:dyDescent="0.25">
      <c r="A4441" s="1">
        <v>52711391</v>
      </c>
      <c r="B4441" s="1" t="s">
        <v>4453</v>
      </c>
    </row>
    <row r="4442" spans="1:2" x14ac:dyDescent="0.25">
      <c r="A4442" s="1">
        <v>52711645</v>
      </c>
      <c r="B4442" s="1" t="s">
        <v>4454</v>
      </c>
    </row>
    <row r="4443" spans="1:2" x14ac:dyDescent="0.25">
      <c r="A4443" s="1">
        <v>52713202</v>
      </c>
      <c r="B4443" s="1" t="s">
        <v>4455</v>
      </c>
    </row>
    <row r="4444" spans="1:2" x14ac:dyDescent="0.25">
      <c r="A4444" s="1">
        <v>52713209</v>
      </c>
      <c r="B4444" s="1" t="s">
        <v>4456</v>
      </c>
    </row>
    <row r="4445" spans="1:2" x14ac:dyDescent="0.25">
      <c r="A4445" s="1">
        <v>52713247</v>
      </c>
      <c r="B4445" s="1" t="s">
        <v>4457</v>
      </c>
    </row>
    <row r="4446" spans="1:2" x14ac:dyDescent="0.25">
      <c r="A4446" s="1">
        <v>52713286</v>
      </c>
      <c r="B4446" s="1" t="s">
        <v>4458</v>
      </c>
    </row>
    <row r="4447" spans="1:2" x14ac:dyDescent="0.25">
      <c r="A4447" s="1">
        <v>52713397</v>
      </c>
      <c r="B4447" s="1" t="s">
        <v>4459</v>
      </c>
    </row>
    <row r="4448" spans="1:2" x14ac:dyDescent="0.25">
      <c r="A4448" s="1">
        <v>52713577</v>
      </c>
      <c r="B4448" s="1" t="s">
        <v>4460</v>
      </c>
    </row>
    <row r="4449" spans="1:2" x14ac:dyDescent="0.25">
      <c r="A4449" s="1">
        <v>52714401</v>
      </c>
      <c r="B4449" s="1" t="s">
        <v>4461</v>
      </c>
    </row>
    <row r="4450" spans="1:2" x14ac:dyDescent="0.25">
      <c r="A4450" s="1">
        <v>52715804</v>
      </c>
      <c r="B4450" s="1" t="s">
        <v>4462</v>
      </c>
    </row>
    <row r="4451" spans="1:2" x14ac:dyDescent="0.25">
      <c r="A4451" s="1">
        <v>52717776</v>
      </c>
      <c r="B4451" s="1" t="s">
        <v>4463</v>
      </c>
    </row>
    <row r="4452" spans="1:2" x14ac:dyDescent="0.25">
      <c r="A4452" s="1">
        <v>52718465</v>
      </c>
      <c r="B4452" s="1" t="s">
        <v>4464</v>
      </c>
    </row>
    <row r="4453" spans="1:2" x14ac:dyDescent="0.25">
      <c r="A4453" s="1">
        <v>52718505</v>
      </c>
      <c r="B4453" s="1" t="s">
        <v>4465</v>
      </c>
    </row>
    <row r="4454" spans="1:2" x14ac:dyDescent="0.25">
      <c r="A4454" s="1">
        <v>52718958</v>
      </c>
      <c r="B4454" s="1" t="s">
        <v>4466</v>
      </c>
    </row>
    <row r="4455" spans="1:2" x14ac:dyDescent="0.25">
      <c r="A4455" s="1">
        <v>52719062</v>
      </c>
      <c r="B4455" s="1" t="s">
        <v>4467</v>
      </c>
    </row>
    <row r="4456" spans="1:2" x14ac:dyDescent="0.25">
      <c r="A4456" s="1">
        <v>52725005</v>
      </c>
      <c r="B4456" s="1" t="s">
        <v>4468</v>
      </c>
    </row>
    <row r="4457" spans="1:2" x14ac:dyDescent="0.25">
      <c r="A4457" s="1">
        <v>52725433</v>
      </c>
      <c r="B4457" s="1" t="s">
        <v>4469</v>
      </c>
    </row>
    <row r="4458" spans="1:2" x14ac:dyDescent="0.25">
      <c r="A4458" s="1">
        <v>52725532</v>
      </c>
      <c r="B4458" s="1" t="s">
        <v>4470</v>
      </c>
    </row>
    <row r="4459" spans="1:2" x14ac:dyDescent="0.25">
      <c r="A4459" s="1">
        <v>52725534</v>
      </c>
      <c r="B4459" s="1" t="s">
        <v>4471</v>
      </c>
    </row>
    <row r="4460" spans="1:2" x14ac:dyDescent="0.25">
      <c r="A4460" s="1">
        <v>52725843</v>
      </c>
      <c r="B4460" s="1" t="s">
        <v>4472</v>
      </c>
    </row>
    <row r="4461" spans="1:2" x14ac:dyDescent="0.25">
      <c r="A4461" s="1">
        <v>52726141</v>
      </c>
      <c r="B4461" s="1" t="s">
        <v>4473</v>
      </c>
    </row>
    <row r="4462" spans="1:2" x14ac:dyDescent="0.25">
      <c r="A4462" s="1">
        <v>52726144</v>
      </c>
      <c r="B4462" s="1" t="s">
        <v>4474</v>
      </c>
    </row>
    <row r="4463" spans="1:2" x14ac:dyDescent="0.25">
      <c r="A4463" s="1">
        <v>52726542</v>
      </c>
      <c r="B4463" s="1" t="s">
        <v>4475</v>
      </c>
    </row>
    <row r="4464" spans="1:2" x14ac:dyDescent="0.25">
      <c r="A4464" s="1">
        <v>52726941</v>
      </c>
      <c r="B4464" s="1" t="s">
        <v>4476</v>
      </c>
    </row>
    <row r="4465" spans="1:2" x14ac:dyDescent="0.25">
      <c r="A4465" s="1">
        <v>52727293</v>
      </c>
      <c r="B4465" s="1" t="s">
        <v>4477</v>
      </c>
    </row>
    <row r="4466" spans="1:2" x14ac:dyDescent="0.25">
      <c r="A4466" s="1">
        <v>52727362</v>
      </c>
      <c r="B4466" s="1" t="s">
        <v>4478</v>
      </c>
    </row>
    <row r="4467" spans="1:2" x14ac:dyDescent="0.25">
      <c r="A4467" s="1">
        <v>52727377</v>
      </c>
      <c r="B4467" s="1" t="s">
        <v>4479</v>
      </c>
    </row>
    <row r="4468" spans="1:2" x14ac:dyDescent="0.25">
      <c r="A4468" s="1">
        <v>52727460</v>
      </c>
      <c r="B4468" s="1" t="s">
        <v>4480</v>
      </c>
    </row>
    <row r="4469" spans="1:2" x14ac:dyDescent="0.25">
      <c r="A4469" s="1">
        <v>52727516</v>
      </c>
      <c r="B4469" s="1" t="s">
        <v>4481</v>
      </c>
    </row>
    <row r="4470" spans="1:2" x14ac:dyDescent="0.25">
      <c r="A4470" s="1">
        <v>52727788</v>
      </c>
      <c r="B4470" s="1" t="s">
        <v>4482</v>
      </c>
    </row>
    <row r="4471" spans="1:2" x14ac:dyDescent="0.25">
      <c r="A4471" s="1">
        <v>52728090</v>
      </c>
      <c r="B4471" s="1" t="s">
        <v>4483</v>
      </c>
    </row>
    <row r="4472" spans="1:2" x14ac:dyDescent="0.25">
      <c r="A4472" s="1">
        <v>52728115</v>
      </c>
      <c r="B4472" s="1" t="s">
        <v>4484</v>
      </c>
    </row>
    <row r="4473" spans="1:2" x14ac:dyDescent="0.25">
      <c r="A4473" s="1">
        <v>52729240</v>
      </c>
      <c r="B4473" s="1" t="s">
        <v>4485</v>
      </c>
    </row>
    <row r="4474" spans="1:2" x14ac:dyDescent="0.25">
      <c r="A4474" s="1">
        <v>52729679</v>
      </c>
      <c r="B4474" s="1" t="s">
        <v>4486</v>
      </c>
    </row>
    <row r="4475" spans="1:2" x14ac:dyDescent="0.25">
      <c r="A4475" s="1">
        <v>52729757</v>
      </c>
      <c r="B4475" s="1" t="s">
        <v>4487</v>
      </c>
    </row>
    <row r="4476" spans="1:2" x14ac:dyDescent="0.25">
      <c r="A4476" s="1">
        <v>52729771</v>
      </c>
      <c r="B4476" s="1" t="s">
        <v>4488</v>
      </c>
    </row>
    <row r="4477" spans="1:2" x14ac:dyDescent="0.25">
      <c r="A4477" s="1">
        <v>52730367</v>
      </c>
      <c r="B4477" s="1" t="s">
        <v>4489</v>
      </c>
    </row>
    <row r="4478" spans="1:2" x14ac:dyDescent="0.25">
      <c r="A4478" s="1">
        <v>52730632</v>
      </c>
      <c r="B4478" s="1" t="s">
        <v>4490</v>
      </c>
    </row>
    <row r="4479" spans="1:2" x14ac:dyDescent="0.25">
      <c r="A4479" s="1">
        <v>52730999</v>
      </c>
      <c r="B4479" s="1" t="s">
        <v>4491</v>
      </c>
    </row>
    <row r="4480" spans="1:2" x14ac:dyDescent="0.25">
      <c r="A4480" s="1">
        <v>52731034</v>
      </c>
      <c r="B4480" s="1" t="s">
        <v>4492</v>
      </c>
    </row>
    <row r="4481" spans="1:2" x14ac:dyDescent="0.25">
      <c r="A4481" s="1">
        <v>52731038</v>
      </c>
      <c r="B4481" s="1" t="s">
        <v>4493</v>
      </c>
    </row>
    <row r="4482" spans="1:2" x14ac:dyDescent="0.25">
      <c r="A4482" s="1">
        <v>52731078</v>
      </c>
      <c r="B4482" s="1" t="s">
        <v>4494</v>
      </c>
    </row>
    <row r="4483" spans="1:2" x14ac:dyDescent="0.25">
      <c r="A4483" s="1">
        <v>52731288</v>
      </c>
      <c r="B4483" s="1" t="s">
        <v>4495</v>
      </c>
    </row>
    <row r="4484" spans="1:2" x14ac:dyDescent="0.25">
      <c r="A4484" s="1">
        <v>52731346</v>
      </c>
      <c r="B4484" s="1" t="s">
        <v>4496</v>
      </c>
    </row>
    <row r="4485" spans="1:2" x14ac:dyDescent="0.25">
      <c r="A4485" s="1">
        <v>52731504</v>
      </c>
      <c r="B4485" s="1" t="s">
        <v>4497</v>
      </c>
    </row>
    <row r="4486" spans="1:2" x14ac:dyDescent="0.25">
      <c r="A4486" s="1">
        <v>52731714</v>
      </c>
      <c r="B4486" s="1" t="s">
        <v>4498</v>
      </c>
    </row>
    <row r="4487" spans="1:2" x14ac:dyDescent="0.25">
      <c r="A4487" s="1">
        <v>52732723</v>
      </c>
      <c r="B4487" s="1" t="s">
        <v>4499</v>
      </c>
    </row>
    <row r="4488" spans="1:2" x14ac:dyDescent="0.25">
      <c r="A4488" s="1">
        <v>52732804</v>
      </c>
      <c r="B4488" s="1" t="s">
        <v>4500</v>
      </c>
    </row>
    <row r="4489" spans="1:2" x14ac:dyDescent="0.25">
      <c r="A4489" s="1">
        <v>52732884</v>
      </c>
      <c r="B4489" s="1" t="s">
        <v>4501</v>
      </c>
    </row>
    <row r="4490" spans="1:2" x14ac:dyDescent="0.25">
      <c r="A4490" s="1">
        <v>52732917</v>
      </c>
      <c r="B4490" s="1" t="s">
        <v>4502</v>
      </c>
    </row>
    <row r="4491" spans="1:2" x14ac:dyDescent="0.25">
      <c r="A4491" s="1">
        <v>52733162</v>
      </c>
      <c r="B4491" s="1" t="s">
        <v>4503</v>
      </c>
    </row>
    <row r="4492" spans="1:2" x14ac:dyDescent="0.25">
      <c r="A4492" s="1">
        <v>52733286</v>
      </c>
      <c r="B4492" s="1" t="s">
        <v>4504</v>
      </c>
    </row>
    <row r="4493" spans="1:2" x14ac:dyDescent="0.25">
      <c r="A4493" s="1">
        <v>52733402</v>
      </c>
      <c r="B4493" s="1" t="s">
        <v>4505</v>
      </c>
    </row>
    <row r="4494" spans="1:2" x14ac:dyDescent="0.25">
      <c r="A4494" s="1">
        <v>52733521</v>
      </c>
      <c r="B4494" s="1" t="s">
        <v>4506</v>
      </c>
    </row>
    <row r="4495" spans="1:2" x14ac:dyDescent="0.25">
      <c r="A4495" s="1">
        <v>52733632</v>
      </c>
      <c r="B4495" s="1" t="s">
        <v>4507</v>
      </c>
    </row>
    <row r="4496" spans="1:2" x14ac:dyDescent="0.25">
      <c r="A4496" s="1">
        <v>52733711</v>
      </c>
      <c r="B4496" s="1" t="s">
        <v>4508</v>
      </c>
    </row>
    <row r="4497" spans="1:2" x14ac:dyDescent="0.25">
      <c r="A4497" s="1">
        <v>52733875</v>
      </c>
      <c r="B4497" s="1" t="s">
        <v>4509</v>
      </c>
    </row>
    <row r="4498" spans="1:2" x14ac:dyDescent="0.25">
      <c r="A4498" s="1">
        <v>52733953</v>
      </c>
      <c r="B4498" s="1" t="s">
        <v>4510</v>
      </c>
    </row>
    <row r="4499" spans="1:2" x14ac:dyDescent="0.25">
      <c r="A4499" s="1">
        <v>52734076</v>
      </c>
      <c r="B4499" s="1" t="s">
        <v>4511</v>
      </c>
    </row>
    <row r="4500" spans="1:2" x14ac:dyDescent="0.25">
      <c r="A4500" s="1">
        <v>52734323</v>
      </c>
      <c r="B4500" s="1" t="s">
        <v>4512</v>
      </c>
    </row>
    <row r="4501" spans="1:2" x14ac:dyDescent="0.25">
      <c r="A4501" s="1">
        <v>52734479</v>
      </c>
      <c r="B4501" s="1" t="s">
        <v>4513</v>
      </c>
    </row>
    <row r="4502" spans="1:2" x14ac:dyDescent="0.25">
      <c r="A4502" s="1">
        <v>52734916</v>
      </c>
      <c r="B4502" s="1" t="s">
        <v>4514</v>
      </c>
    </row>
    <row r="4503" spans="1:2" x14ac:dyDescent="0.25">
      <c r="A4503" s="1">
        <v>52735184</v>
      </c>
      <c r="B4503" s="1" t="s">
        <v>4515</v>
      </c>
    </row>
    <row r="4504" spans="1:2" x14ac:dyDescent="0.25">
      <c r="A4504" s="1">
        <v>52735523</v>
      </c>
      <c r="B4504" s="1" t="s">
        <v>4516</v>
      </c>
    </row>
    <row r="4505" spans="1:2" x14ac:dyDescent="0.25">
      <c r="A4505" s="1">
        <v>52735608</v>
      </c>
      <c r="B4505" s="1" t="s">
        <v>4517</v>
      </c>
    </row>
    <row r="4506" spans="1:2" x14ac:dyDescent="0.25">
      <c r="A4506" s="1">
        <v>52735664</v>
      </c>
      <c r="B4506" s="1" t="s">
        <v>4518</v>
      </c>
    </row>
    <row r="4507" spans="1:2" x14ac:dyDescent="0.25">
      <c r="A4507" s="1">
        <v>52735695</v>
      </c>
      <c r="B4507" s="1" t="s">
        <v>4519</v>
      </c>
    </row>
    <row r="4508" spans="1:2" x14ac:dyDescent="0.25">
      <c r="A4508" s="1">
        <v>52735986</v>
      </c>
      <c r="B4508" s="1" t="s">
        <v>4520</v>
      </c>
    </row>
    <row r="4509" spans="1:2" x14ac:dyDescent="0.25">
      <c r="A4509" s="1">
        <v>52736465</v>
      </c>
      <c r="B4509" s="1" t="s">
        <v>4521</v>
      </c>
    </row>
    <row r="4510" spans="1:2" x14ac:dyDescent="0.25">
      <c r="A4510" s="1">
        <v>52736580</v>
      </c>
      <c r="B4510" s="1" t="s">
        <v>4522</v>
      </c>
    </row>
    <row r="4511" spans="1:2" x14ac:dyDescent="0.25">
      <c r="A4511" s="1">
        <v>52736727</v>
      </c>
      <c r="B4511" s="1" t="s">
        <v>4523</v>
      </c>
    </row>
    <row r="4512" spans="1:2" x14ac:dyDescent="0.25">
      <c r="A4512" s="1">
        <v>52736843</v>
      </c>
      <c r="B4512" s="1" t="s">
        <v>4524</v>
      </c>
    </row>
    <row r="4513" spans="1:2" x14ac:dyDescent="0.25">
      <c r="A4513" s="1">
        <v>52737375</v>
      </c>
      <c r="B4513" s="1" t="s">
        <v>4525</v>
      </c>
    </row>
    <row r="4514" spans="1:2" x14ac:dyDescent="0.25">
      <c r="A4514" s="1">
        <v>52737412</v>
      </c>
      <c r="B4514" s="1" t="s">
        <v>4526</v>
      </c>
    </row>
    <row r="4515" spans="1:2" x14ac:dyDescent="0.25">
      <c r="A4515" s="1">
        <v>52737610</v>
      </c>
      <c r="B4515" s="1" t="s">
        <v>4527</v>
      </c>
    </row>
    <row r="4516" spans="1:2" x14ac:dyDescent="0.25">
      <c r="A4516" s="1">
        <v>52737928</v>
      </c>
      <c r="B4516" s="1" t="s">
        <v>4528</v>
      </c>
    </row>
    <row r="4517" spans="1:2" x14ac:dyDescent="0.25">
      <c r="A4517" s="1">
        <v>52738009</v>
      </c>
      <c r="B4517" s="1" t="s">
        <v>4529</v>
      </c>
    </row>
    <row r="4518" spans="1:2" x14ac:dyDescent="0.25">
      <c r="A4518" s="1">
        <v>52738086</v>
      </c>
      <c r="B4518" s="1" t="s">
        <v>4530</v>
      </c>
    </row>
    <row r="4519" spans="1:2" x14ac:dyDescent="0.25">
      <c r="A4519" s="1">
        <v>52738140</v>
      </c>
      <c r="B4519" s="1" t="s">
        <v>4531</v>
      </c>
    </row>
    <row r="4520" spans="1:2" x14ac:dyDescent="0.25">
      <c r="A4520" s="1">
        <v>52738307</v>
      </c>
      <c r="B4520" s="1" t="s">
        <v>4532</v>
      </c>
    </row>
    <row r="4521" spans="1:2" x14ac:dyDescent="0.25">
      <c r="A4521" s="1">
        <v>52738800</v>
      </c>
      <c r="B4521" s="1" t="s">
        <v>4533</v>
      </c>
    </row>
    <row r="4522" spans="1:2" x14ac:dyDescent="0.25">
      <c r="A4522" s="1">
        <v>52738948</v>
      </c>
      <c r="B4522" s="1" t="s">
        <v>4534</v>
      </c>
    </row>
    <row r="4523" spans="1:2" x14ac:dyDescent="0.25">
      <c r="A4523" s="1">
        <v>52739661</v>
      </c>
      <c r="B4523" s="1" t="s">
        <v>4535</v>
      </c>
    </row>
    <row r="4524" spans="1:2" x14ac:dyDescent="0.25">
      <c r="A4524" s="1">
        <v>52739865</v>
      </c>
      <c r="B4524" s="1" t="s">
        <v>4536</v>
      </c>
    </row>
    <row r="4525" spans="1:2" x14ac:dyDescent="0.25">
      <c r="A4525" s="1">
        <v>52740329</v>
      </c>
      <c r="B4525" s="1" t="s">
        <v>4537</v>
      </c>
    </row>
    <row r="4526" spans="1:2" x14ac:dyDescent="0.25">
      <c r="A4526" s="1">
        <v>52741454</v>
      </c>
      <c r="B4526" s="1" t="s">
        <v>4538</v>
      </c>
    </row>
    <row r="4527" spans="1:2" x14ac:dyDescent="0.25">
      <c r="A4527" s="1">
        <v>52741773</v>
      </c>
      <c r="B4527" s="1" t="s">
        <v>4539</v>
      </c>
    </row>
    <row r="4528" spans="1:2" x14ac:dyDescent="0.25">
      <c r="A4528" s="1">
        <v>52741805</v>
      </c>
      <c r="B4528" s="1" t="s">
        <v>4540</v>
      </c>
    </row>
    <row r="4529" spans="1:2" x14ac:dyDescent="0.25">
      <c r="A4529" s="1">
        <v>52743670</v>
      </c>
      <c r="B4529" s="1" t="s">
        <v>4541</v>
      </c>
    </row>
    <row r="4530" spans="1:2" x14ac:dyDescent="0.25">
      <c r="A4530" s="1">
        <v>52744459</v>
      </c>
      <c r="B4530" s="1" t="s">
        <v>4542</v>
      </c>
    </row>
    <row r="4531" spans="1:2" x14ac:dyDescent="0.25">
      <c r="A4531" s="1">
        <v>52744627</v>
      </c>
      <c r="B4531" s="1" t="s">
        <v>4543</v>
      </c>
    </row>
    <row r="4532" spans="1:2" x14ac:dyDescent="0.25">
      <c r="A4532" s="1">
        <v>52745428</v>
      </c>
      <c r="B4532" s="1" t="s">
        <v>4544</v>
      </c>
    </row>
    <row r="4533" spans="1:2" x14ac:dyDescent="0.25">
      <c r="A4533" s="1">
        <v>52746018</v>
      </c>
      <c r="B4533" s="1" t="s">
        <v>4545</v>
      </c>
    </row>
    <row r="4534" spans="1:2" x14ac:dyDescent="0.25">
      <c r="A4534" s="1">
        <v>52746224</v>
      </c>
      <c r="B4534" s="1" t="s">
        <v>4546</v>
      </c>
    </row>
    <row r="4535" spans="1:2" x14ac:dyDescent="0.25">
      <c r="A4535" s="1">
        <v>52746408</v>
      </c>
      <c r="B4535" s="1" t="s">
        <v>4547</v>
      </c>
    </row>
    <row r="4536" spans="1:2" x14ac:dyDescent="0.25">
      <c r="A4536" s="1">
        <v>52746429</v>
      </c>
      <c r="B4536" s="1" t="s">
        <v>4548</v>
      </c>
    </row>
    <row r="4537" spans="1:2" x14ac:dyDescent="0.25">
      <c r="A4537" s="1">
        <v>52746470</v>
      </c>
      <c r="B4537" s="1" t="s">
        <v>4549</v>
      </c>
    </row>
    <row r="4538" spans="1:2" x14ac:dyDescent="0.25">
      <c r="A4538" s="1">
        <v>52746671</v>
      </c>
      <c r="B4538" s="1" t="s">
        <v>4550</v>
      </c>
    </row>
    <row r="4539" spans="1:2" x14ac:dyDescent="0.25">
      <c r="A4539" s="1">
        <v>52747194</v>
      </c>
      <c r="B4539" s="1" t="s">
        <v>4551</v>
      </c>
    </row>
    <row r="4540" spans="1:2" x14ac:dyDescent="0.25">
      <c r="A4540" s="1">
        <v>52747876</v>
      </c>
      <c r="B4540" s="1" t="s">
        <v>4552</v>
      </c>
    </row>
    <row r="4541" spans="1:2" x14ac:dyDescent="0.25">
      <c r="A4541" s="1">
        <v>52748391</v>
      </c>
      <c r="B4541" s="1" t="s">
        <v>4553</v>
      </c>
    </row>
    <row r="4542" spans="1:2" x14ac:dyDescent="0.25">
      <c r="A4542" s="1">
        <v>52748882</v>
      </c>
      <c r="B4542" s="1" t="s">
        <v>4554</v>
      </c>
    </row>
    <row r="4543" spans="1:2" x14ac:dyDescent="0.25">
      <c r="A4543" s="1">
        <v>52749447</v>
      </c>
      <c r="B4543" s="1" t="s">
        <v>4555</v>
      </c>
    </row>
    <row r="4544" spans="1:2" x14ac:dyDescent="0.25">
      <c r="A4544" s="1">
        <v>52750013</v>
      </c>
      <c r="B4544" s="1" t="s">
        <v>4556</v>
      </c>
    </row>
    <row r="4545" spans="1:2" x14ac:dyDescent="0.25">
      <c r="A4545" s="1">
        <v>52750039</v>
      </c>
      <c r="B4545" s="1" t="s">
        <v>4557</v>
      </c>
    </row>
    <row r="4546" spans="1:2" x14ac:dyDescent="0.25">
      <c r="A4546" s="1">
        <v>52750286</v>
      </c>
      <c r="B4546" s="1" t="s">
        <v>4558</v>
      </c>
    </row>
    <row r="4547" spans="1:2" x14ac:dyDescent="0.25">
      <c r="A4547" s="1">
        <v>52750380</v>
      </c>
      <c r="B4547" s="1" t="s">
        <v>4559</v>
      </c>
    </row>
    <row r="4548" spans="1:2" x14ac:dyDescent="0.25">
      <c r="A4548" s="1">
        <v>52750861</v>
      </c>
      <c r="B4548" s="1" t="s">
        <v>4560</v>
      </c>
    </row>
    <row r="4549" spans="1:2" x14ac:dyDescent="0.25">
      <c r="A4549" s="1">
        <v>52751822</v>
      </c>
      <c r="B4549" s="1" t="s">
        <v>4561</v>
      </c>
    </row>
    <row r="4550" spans="1:2" x14ac:dyDescent="0.25">
      <c r="A4550" s="1">
        <v>52751932</v>
      </c>
      <c r="B4550" s="1" t="s">
        <v>4562</v>
      </c>
    </row>
    <row r="4551" spans="1:2" x14ac:dyDescent="0.25">
      <c r="A4551" s="1">
        <v>52752104</v>
      </c>
      <c r="B4551" s="1" t="s">
        <v>4563</v>
      </c>
    </row>
    <row r="4552" spans="1:2" x14ac:dyDescent="0.25">
      <c r="A4552" s="1">
        <v>52753983</v>
      </c>
      <c r="B4552" s="1" t="s">
        <v>4564</v>
      </c>
    </row>
    <row r="4553" spans="1:2" x14ac:dyDescent="0.25">
      <c r="A4553" s="1">
        <v>52754528</v>
      </c>
      <c r="B4553" s="1" t="s">
        <v>4565</v>
      </c>
    </row>
    <row r="4554" spans="1:2" x14ac:dyDescent="0.25">
      <c r="A4554" s="1">
        <v>52756157</v>
      </c>
      <c r="B4554" s="1" t="s">
        <v>4566</v>
      </c>
    </row>
    <row r="4555" spans="1:2" x14ac:dyDescent="0.25">
      <c r="A4555" s="1">
        <v>52756888</v>
      </c>
      <c r="B4555" s="1" t="s">
        <v>4567</v>
      </c>
    </row>
    <row r="4556" spans="1:2" x14ac:dyDescent="0.25">
      <c r="A4556" s="1">
        <v>52758415</v>
      </c>
      <c r="B4556" s="1" t="s">
        <v>4568</v>
      </c>
    </row>
    <row r="4557" spans="1:2" x14ac:dyDescent="0.25">
      <c r="A4557" s="1">
        <v>52758427</v>
      </c>
      <c r="B4557" s="1" t="s">
        <v>4569</v>
      </c>
    </row>
    <row r="4558" spans="1:2" x14ac:dyDescent="0.25">
      <c r="A4558" s="1">
        <v>52758913</v>
      </c>
      <c r="B4558" s="1" t="s">
        <v>4570</v>
      </c>
    </row>
    <row r="4559" spans="1:2" x14ac:dyDescent="0.25">
      <c r="A4559" s="1">
        <v>52761602</v>
      </c>
      <c r="B4559" s="1" t="s">
        <v>4571</v>
      </c>
    </row>
    <row r="4560" spans="1:2" x14ac:dyDescent="0.25">
      <c r="A4560" s="1">
        <v>52761770</v>
      </c>
      <c r="B4560" s="1" t="s">
        <v>4572</v>
      </c>
    </row>
    <row r="4561" spans="1:2" x14ac:dyDescent="0.25">
      <c r="A4561" s="1">
        <v>52765457</v>
      </c>
      <c r="B4561" s="1" t="s">
        <v>4573</v>
      </c>
    </row>
    <row r="4562" spans="1:2" x14ac:dyDescent="0.25">
      <c r="A4562" s="1">
        <v>52765959</v>
      </c>
      <c r="B4562" s="1" t="s">
        <v>4574</v>
      </c>
    </row>
    <row r="4563" spans="1:2" x14ac:dyDescent="0.25">
      <c r="A4563" s="1">
        <v>52766080</v>
      </c>
      <c r="B4563" s="1" t="s">
        <v>4575</v>
      </c>
    </row>
    <row r="4564" spans="1:2" x14ac:dyDescent="0.25">
      <c r="A4564" s="1">
        <v>52766262</v>
      </c>
      <c r="B4564" s="1" t="s">
        <v>4576</v>
      </c>
    </row>
    <row r="4565" spans="1:2" x14ac:dyDescent="0.25">
      <c r="A4565" s="1">
        <v>52766447</v>
      </c>
      <c r="B4565" s="1" t="s">
        <v>4577</v>
      </c>
    </row>
    <row r="4566" spans="1:2" x14ac:dyDescent="0.25">
      <c r="A4566" s="1">
        <v>52767388</v>
      </c>
      <c r="B4566" s="1" t="s">
        <v>4578</v>
      </c>
    </row>
    <row r="4567" spans="1:2" x14ac:dyDescent="0.25">
      <c r="A4567" s="1">
        <v>52767679</v>
      </c>
      <c r="B4567" s="1" t="s">
        <v>4579</v>
      </c>
    </row>
    <row r="4568" spans="1:2" x14ac:dyDescent="0.25">
      <c r="A4568" s="1">
        <v>52767755</v>
      </c>
      <c r="B4568" s="1" t="s">
        <v>4580</v>
      </c>
    </row>
    <row r="4569" spans="1:2" x14ac:dyDescent="0.25">
      <c r="A4569" s="1">
        <v>52768324</v>
      </c>
      <c r="B4569" s="1" t="s">
        <v>4581</v>
      </c>
    </row>
    <row r="4570" spans="1:2" x14ac:dyDescent="0.25">
      <c r="A4570" s="1">
        <v>52768369</v>
      </c>
      <c r="B4570" s="1" t="s">
        <v>4582</v>
      </c>
    </row>
    <row r="4571" spans="1:2" x14ac:dyDescent="0.25">
      <c r="A4571" s="1">
        <v>52769906</v>
      </c>
      <c r="B4571" s="1" t="s">
        <v>4583</v>
      </c>
    </row>
    <row r="4572" spans="1:2" x14ac:dyDescent="0.25">
      <c r="A4572" s="1">
        <v>52770556</v>
      </c>
      <c r="B4572" s="1" t="s">
        <v>4584</v>
      </c>
    </row>
    <row r="4573" spans="1:2" x14ac:dyDescent="0.25">
      <c r="A4573" s="1">
        <v>52770995</v>
      </c>
      <c r="B4573" s="1" t="s">
        <v>4585</v>
      </c>
    </row>
    <row r="4574" spans="1:2" x14ac:dyDescent="0.25">
      <c r="A4574" s="1">
        <v>52771907</v>
      </c>
      <c r="B4574" s="1" t="s">
        <v>4586</v>
      </c>
    </row>
    <row r="4575" spans="1:2" x14ac:dyDescent="0.25">
      <c r="A4575" s="1">
        <v>52771935</v>
      </c>
      <c r="B4575" s="1" t="s">
        <v>4587</v>
      </c>
    </row>
    <row r="4576" spans="1:2" x14ac:dyDescent="0.25">
      <c r="A4576" s="1">
        <v>52772259</v>
      </c>
      <c r="B4576" s="1" t="s">
        <v>4588</v>
      </c>
    </row>
    <row r="4577" spans="1:2" x14ac:dyDescent="0.25">
      <c r="A4577" s="1">
        <v>52772465</v>
      </c>
      <c r="B4577" s="1" t="s">
        <v>4589</v>
      </c>
    </row>
    <row r="4578" spans="1:2" x14ac:dyDescent="0.25">
      <c r="A4578" s="1">
        <v>52772683</v>
      </c>
      <c r="B4578" s="1" t="s">
        <v>4590</v>
      </c>
    </row>
    <row r="4579" spans="1:2" x14ac:dyDescent="0.25">
      <c r="A4579" s="1">
        <v>52772838</v>
      </c>
      <c r="B4579" s="1" t="s">
        <v>4591</v>
      </c>
    </row>
    <row r="4580" spans="1:2" x14ac:dyDescent="0.25">
      <c r="A4580" s="1">
        <v>52773887</v>
      </c>
      <c r="B4580" s="1" t="s">
        <v>4592</v>
      </c>
    </row>
    <row r="4581" spans="1:2" x14ac:dyDescent="0.25">
      <c r="A4581" s="1">
        <v>52774091</v>
      </c>
      <c r="B4581" s="1" t="s">
        <v>4593</v>
      </c>
    </row>
    <row r="4582" spans="1:2" x14ac:dyDescent="0.25">
      <c r="A4582" s="1">
        <v>52774336</v>
      </c>
      <c r="B4582" s="1" t="s">
        <v>4594</v>
      </c>
    </row>
    <row r="4583" spans="1:2" x14ac:dyDescent="0.25">
      <c r="A4583" s="1">
        <v>52774572</v>
      </c>
      <c r="B4583" s="1" t="s">
        <v>4595</v>
      </c>
    </row>
    <row r="4584" spans="1:2" x14ac:dyDescent="0.25">
      <c r="A4584" s="1">
        <v>52774671</v>
      </c>
      <c r="B4584" s="1" t="s">
        <v>4596</v>
      </c>
    </row>
    <row r="4585" spans="1:2" x14ac:dyDescent="0.25">
      <c r="A4585" s="1">
        <v>52774692</v>
      </c>
      <c r="B4585" s="1" t="s">
        <v>4597</v>
      </c>
    </row>
    <row r="4586" spans="1:2" x14ac:dyDescent="0.25">
      <c r="A4586" s="1">
        <v>52774803</v>
      </c>
      <c r="B4586" s="1" t="s">
        <v>4598</v>
      </c>
    </row>
    <row r="4587" spans="1:2" x14ac:dyDescent="0.25">
      <c r="A4587" s="1">
        <v>52775065</v>
      </c>
      <c r="B4587" s="1" t="s">
        <v>4599</v>
      </c>
    </row>
    <row r="4588" spans="1:2" x14ac:dyDescent="0.25">
      <c r="A4588" s="1">
        <v>52775122</v>
      </c>
      <c r="B4588" s="1" t="s">
        <v>4600</v>
      </c>
    </row>
    <row r="4589" spans="1:2" x14ac:dyDescent="0.25">
      <c r="A4589" s="1">
        <v>52775786</v>
      </c>
      <c r="B4589" s="1" t="s">
        <v>4601</v>
      </c>
    </row>
    <row r="4590" spans="1:2" x14ac:dyDescent="0.25">
      <c r="A4590" s="1">
        <v>52776459</v>
      </c>
      <c r="B4590" s="1" t="s">
        <v>4602</v>
      </c>
    </row>
    <row r="4591" spans="1:2" x14ac:dyDescent="0.25">
      <c r="A4591" s="1">
        <v>52776482</v>
      </c>
      <c r="B4591" s="1" t="s">
        <v>4603</v>
      </c>
    </row>
    <row r="4592" spans="1:2" x14ac:dyDescent="0.25">
      <c r="A4592" s="1">
        <v>52776512</v>
      </c>
      <c r="B4592" s="1" t="s">
        <v>4604</v>
      </c>
    </row>
    <row r="4593" spans="1:2" x14ac:dyDescent="0.25">
      <c r="A4593" s="1">
        <v>52777213</v>
      </c>
      <c r="B4593" s="1" t="s">
        <v>4605</v>
      </c>
    </row>
    <row r="4594" spans="1:2" x14ac:dyDescent="0.25">
      <c r="A4594" s="1">
        <v>52777296</v>
      </c>
      <c r="B4594" s="1" t="s">
        <v>4606</v>
      </c>
    </row>
    <row r="4595" spans="1:2" x14ac:dyDescent="0.25">
      <c r="A4595" s="1">
        <v>52777369</v>
      </c>
      <c r="B4595" s="1" t="s">
        <v>4607</v>
      </c>
    </row>
    <row r="4596" spans="1:2" x14ac:dyDescent="0.25">
      <c r="A4596" s="1">
        <v>52777374</v>
      </c>
      <c r="B4596" s="1" t="s">
        <v>4608</v>
      </c>
    </row>
    <row r="4597" spans="1:2" x14ac:dyDescent="0.25">
      <c r="A4597" s="1">
        <v>52777657</v>
      </c>
      <c r="B4597" s="1" t="s">
        <v>4609</v>
      </c>
    </row>
    <row r="4598" spans="1:2" x14ac:dyDescent="0.25">
      <c r="A4598" s="1">
        <v>52778054</v>
      </c>
      <c r="B4598" s="1" t="s">
        <v>4610</v>
      </c>
    </row>
    <row r="4599" spans="1:2" x14ac:dyDescent="0.25">
      <c r="A4599" s="1">
        <v>52778105</v>
      </c>
      <c r="B4599" s="1" t="s">
        <v>4611</v>
      </c>
    </row>
    <row r="4600" spans="1:2" x14ac:dyDescent="0.25">
      <c r="A4600" s="1">
        <v>52778226</v>
      </c>
      <c r="B4600" s="1" t="s">
        <v>4612</v>
      </c>
    </row>
    <row r="4601" spans="1:2" x14ac:dyDescent="0.25">
      <c r="A4601" s="1">
        <v>52778382</v>
      </c>
      <c r="B4601" s="1" t="s">
        <v>4613</v>
      </c>
    </row>
    <row r="4602" spans="1:2" x14ac:dyDescent="0.25">
      <c r="A4602" s="1">
        <v>52778865</v>
      </c>
      <c r="B4602" s="1" t="s">
        <v>4614</v>
      </c>
    </row>
    <row r="4603" spans="1:2" x14ac:dyDescent="0.25">
      <c r="A4603" s="1">
        <v>52779356</v>
      </c>
      <c r="B4603" s="1" t="s">
        <v>4615</v>
      </c>
    </row>
    <row r="4604" spans="1:2" x14ac:dyDescent="0.25">
      <c r="A4604" s="1">
        <v>52779691</v>
      </c>
      <c r="B4604" s="1" t="s">
        <v>4616</v>
      </c>
    </row>
    <row r="4605" spans="1:2" x14ac:dyDescent="0.25">
      <c r="A4605" s="1">
        <v>52779849</v>
      </c>
      <c r="B4605" s="1" t="s">
        <v>4617</v>
      </c>
    </row>
    <row r="4606" spans="1:2" x14ac:dyDescent="0.25">
      <c r="A4606" s="1">
        <v>52780711</v>
      </c>
      <c r="B4606" s="1" t="s">
        <v>4618</v>
      </c>
    </row>
    <row r="4607" spans="1:2" x14ac:dyDescent="0.25">
      <c r="A4607" s="1">
        <v>52782770</v>
      </c>
      <c r="B4607" s="1" t="s">
        <v>4619</v>
      </c>
    </row>
    <row r="4608" spans="1:2" x14ac:dyDescent="0.25">
      <c r="A4608" s="1">
        <v>52783589</v>
      </c>
      <c r="B4608" s="1" t="s">
        <v>4620</v>
      </c>
    </row>
    <row r="4609" spans="1:2" x14ac:dyDescent="0.25">
      <c r="A4609" s="1">
        <v>52784255</v>
      </c>
      <c r="B4609" s="1" t="s">
        <v>4621</v>
      </c>
    </row>
    <row r="4610" spans="1:2" x14ac:dyDescent="0.25">
      <c r="A4610" s="1">
        <v>52786371</v>
      </c>
      <c r="B4610" s="1" t="s">
        <v>4622</v>
      </c>
    </row>
    <row r="4611" spans="1:2" x14ac:dyDescent="0.25">
      <c r="A4611" s="1">
        <v>52787290</v>
      </c>
      <c r="B4611" s="1" t="s">
        <v>4623</v>
      </c>
    </row>
    <row r="4612" spans="1:2" x14ac:dyDescent="0.25">
      <c r="A4612" s="1">
        <v>52787322</v>
      </c>
      <c r="B4612" s="1" t="s">
        <v>4624</v>
      </c>
    </row>
    <row r="4613" spans="1:2" x14ac:dyDescent="0.25">
      <c r="A4613" s="1">
        <v>52787524</v>
      </c>
      <c r="B4613" s="1" t="s">
        <v>4625</v>
      </c>
    </row>
    <row r="4614" spans="1:2" x14ac:dyDescent="0.25">
      <c r="A4614" s="1">
        <v>52788157</v>
      </c>
      <c r="B4614" s="1" t="s">
        <v>4626</v>
      </c>
    </row>
    <row r="4615" spans="1:2" x14ac:dyDescent="0.25">
      <c r="A4615" s="1">
        <v>52788918</v>
      </c>
      <c r="B4615" s="1" t="s">
        <v>4627</v>
      </c>
    </row>
    <row r="4616" spans="1:2" x14ac:dyDescent="0.25">
      <c r="A4616" s="1">
        <v>52788970</v>
      </c>
      <c r="B4616" s="1" t="s">
        <v>4628</v>
      </c>
    </row>
    <row r="4617" spans="1:2" x14ac:dyDescent="0.25">
      <c r="A4617" s="1">
        <v>52789284</v>
      </c>
      <c r="B4617" s="1" t="s">
        <v>4629</v>
      </c>
    </row>
    <row r="4618" spans="1:2" x14ac:dyDescent="0.25">
      <c r="A4618" s="1">
        <v>52789612</v>
      </c>
      <c r="B4618" s="1" t="s">
        <v>4630</v>
      </c>
    </row>
    <row r="4619" spans="1:2" x14ac:dyDescent="0.25">
      <c r="A4619" s="1">
        <v>52790903</v>
      </c>
      <c r="B4619" s="1" t="s">
        <v>4631</v>
      </c>
    </row>
    <row r="4620" spans="1:2" x14ac:dyDescent="0.25">
      <c r="A4620" s="1">
        <v>52793716</v>
      </c>
      <c r="B4620" s="1" t="s">
        <v>4632</v>
      </c>
    </row>
    <row r="4621" spans="1:2" x14ac:dyDescent="0.25">
      <c r="A4621" s="1">
        <v>52794180</v>
      </c>
      <c r="B4621" s="1" t="s">
        <v>4633</v>
      </c>
    </row>
    <row r="4622" spans="1:2" x14ac:dyDescent="0.25">
      <c r="A4622" s="1">
        <v>52794601</v>
      </c>
      <c r="B4622" s="1" t="s">
        <v>4634</v>
      </c>
    </row>
    <row r="4623" spans="1:2" x14ac:dyDescent="0.25">
      <c r="A4623" s="1">
        <v>52795346</v>
      </c>
      <c r="B4623" s="1" t="s">
        <v>4635</v>
      </c>
    </row>
    <row r="4624" spans="1:2" x14ac:dyDescent="0.25">
      <c r="A4624" s="1">
        <v>52796330</v>
      </c>
      <c r="B4624" s="1" t="s">
        <v>4636</v>
      </c>
    </row>
    <row r="4625" spans="1:2" x14ac:dyDescent="0.25">
      <c r="A4625" s="1">
        <v>52796936</v>
      </c>
      <c r="B4625" s="1" t="s">
        <v>4637</v>
      </c>
    </row>
    <row r="4626" spans="1:2" x14ac:dyDescent="0.25">
      <c r="A4626" s="1">
        <v>52797168</v>
      </c>
      <c r="B4626" s="1" t="s">
        <v>4638</v>
      </c>
    </row>
    <row r="4627" spans="1:2" x14ac:dyDescent="0.25">
      <c r="A4627" s="1">
        <v>52798785</v>
      </c>
      <c r="B4627" s="1" t="s">
        <v>4639</v>
      </c>
    </row>
    <row r="4628" spans="1:2" x14ac:dyDescent="0.25">
      <c r="A4628" s="1">
        <v>52799691</v>
      </c>
      <c r="B4628" s="1" t="s">
        <v>4640</v>
      </c>
    </row>
    <row r="4629" spans="1:2" x14ac:dyDescent="0.25">
      <c r="A4629" s="1">
        <v>52800914</v>
      </c>
      <c r="B4629" s="1" t="s">
        <v>4641</v>
      </c>
    </row>
    <row r="4630" spans="1:2" x14ac:dyDescent="0.25">
      <c r="A4630" s="1">
        <v>52801224</v>
      </c>
      <c r="B4630" s="1" t="s">
        <v>4642</v>
      </c>
    </row>
    <row r="4631" spans="1:2" x14ac:dyDescent="0.25">
      <c r="A4631" s="1">
        <v>52801302</v>
      </c>
      <c r="B4631" s="1" t="s">
        <v>4643</v>
      </c>
    </row>
    <row r="4632" spans="1:2" x14ac:dyDescent="0.25">
      <c r="A4632" s="1">
        <v>52803097</v>
      </c>
      <c r="B4632" s="1" t="s">
        <v>4644</v>
      </c>
    </row>
    <row r="4633" spans="1:2" x14ac:dyDescent="0.25">
      <c r="A4633" s="1">
        <v>52804920</v>
      </c>
      <c r="B4633" s="1" t="s">
        <v>4645</v>
      </c>
    </row>
    <row r="4634" spans="1:2" x14ac:dyDescent="0.25">
      <c r="A4634" s="1">
        <v>52806477</v>
      </c>
      <c r="B4634" s="1" t="s">
        <v>4646</v>
      </c>
    </row>
    <row r="4635" spans="1:2" x14ac:dyDescent="0.25">
      <c r="A4635" s="1">
        <v>52808809</v>
      </c>
      <c r="B4635" s="1" t="s">
        <v>4647</v>
      </c>
    </row>
    <row r="4636" spans="1:2" x14ac:dyDescent="0.25">
      <c r="A4636" s="1">
        <v>52810967</v>
      </c>
      <c r="B4636" s="1" t="s">
        <v>4648</v>
      </c>
    </row>
    <row r="4637" spans="1:2" x14ac:dyDescent="0.25">
      <c r="A4637" s="1">
        <v>52811181</v>
      </c>
      <c r="B4637" s="1" t="s">
        <v>4649</v>
      </c>
    </row>
    <row r="4638" spans="1:2" x14ac:dyDescent="0.25">
      <c r="A4638" s="1">
        <v>52811421</v>
      </c>
      <c r="B4638" s="1" t="s">
        <v>4650</v>
      </c>
    </row>
    <row r="4639" spans="1:2" x14ac:dyDescent="0.25">
      <c r="A4639" s="1">
        <v>52812227</v>
      </c>
      <c r="B4639" s="1" t="s">
        <v>4651</v>
      </c>
    </row>
    <row r="4640" spans="1:2" x14ac:dyDescent="0.25">
      <c r="A4640" s="1">
        <v>52812375</v>
      </c>
      <c r="B4640" s="1" t="s">
        <v>4652</v>
      </c>
    </row>
    <row r="4641" spans="1:2" x14ac:dyDescent="0.25">
      <c r="A4641" s="1">
        <v>52813000</v>
      </c>
      <c r="B4641" s="1" t="s">
        <v>4653</v>
      </c>
    </row>
    <row r="4642" spans="1:2" x14ac:dyDescent="0.25">
      <c r="A4642" s="1">
        <v>52813572</v>
      </c>
      <c r="B4642" s="1" t="s">
        <v>4654</v>
      </c>
    </row>
    <row r="4643" spans="1:2" x14ac:dyDescent="0.25">
      <c r="A4643" s="1">
        <v>52814454</v>
      </c>
      <c r="B4643" s="1" t="s">
        <v>4655</v>
      </c>
    </row>
    <row r="4644" spans="1:2" x14ac:dyDescent="0.25">
      <c r="A4644" s="1">
        <v>52814692</v>
      </c>
      <c r="B4644" s="1" t="s">
        <v>4656</v>
      </c>
    </row>
    <row r="4645" spans="1:2" x14ac:dyDescent="0.25">
      <c r="A4645" s="1">
        <v>52815639</v>
      </c>
      <c r="B4645" s="1" t="s">
        <v>4657</v>
      </c>
    </row>
    <row r="4646" spans="1:2" x14ac:dyDescent="0.25">
      <c r="A4646" s="1">
        <v>52815683</v>
      </c>
      <c r="B4646" s="1" t="s">
        <v>4658</v>
      </c>
    </row>
    <row r="4647" spans="1:2" x14ac:dyDescent="0.25">
      <c r="A4647" s="1">
        <v>52816520</v>
      </c>
      <c r="B4647" s="1" t="s">
        <v>4659</v>
      </c>
    </row>
    <row r="4648" spans="1:2" x14ac:dyDescent="0.25">
      <c r="A4648" s="1">
        <v>52816568</v>
      </c>
      <c r="B4648" s="1" t="s">
        <v>4660</v>
      </c>
    </row>
    <row r="4649" spans="1:2" x14ac:dyDescent="0.25">
      <c r="A4649" s="1">
        <v>52817018</v>
      </c>
      <c r="B4649" s="1" t="s">
        <v>4661</v>
      </c>
    </row>
    <row r="4650" spans="1:2" x14ac:dyDescent="0.25">
      <c r="A4650" s="1">
        <v>52817318</v>
      </c>
      <c r="B4650" s="1" t="s">
        <v>4662</v>
      </c>
    </row>
    <row r="4651" spans="1:2" x14ac:dyDescent="0.25">
      <c r="A4651" s="1">
        <v>52817779</v>
      </c>
      <c r="B4651" s="1" t="s">
        <v>4663</v>
      </c>
    </row>
    <row r="4652" spans="1:2" x14ac:dyDescent="0.25">
      <c r="A4652" s="1">
        <v>52817793</v>
      </c>
      <c r="B4652" s="1" t="s">
        <v>4664</v>
      </c>
    </row>
    <row r="4653" spans="1:2" x14ac:dyDescent="0.25">
      <c r="A4653" s="1">
        <v>52818599</v>
      </c>
      <c r="B4653" s="1" t="s">
        <v>4665</v>
      </c>
    </row>
    <row r="4654" spans="1:2" x14ac:dyDescent="0.25">
      <c r="A4654" s="1">
        <v>52820932</v>
      </c>
      <c r="B4654" s="1" t="s">
        <v>4666</v>
      </c>
    </row>
    <row r="4655" spans="1:2" x14ac:dyDescent="0.25">
      <c r="A4655" s="1">
        <v>52821117</v>
      </c>
      <c r="B4655" s="1" t="s">
        <v>4667</v>
      </c>
    </row>
    <row r="4656" spans="1:2" x14ac:dyDescent="0.25">
      <c r="A4656" s="1">
        <v>52821488</v>
      </c>
      <c r="B4656" s="1" t="s">
        <v>4668</v>
      </c>
    </row>
    <row r="4657" spans="1:2" x14ac:dyDescent="0.25">
      <c r="A4657" s="1">
        <v>52822617</v>
      </c>
      <c r="B4657" s="1" t="s">
        <v>4669</v>
      </c>
    </row>
    <row r="4658" spans="1:2" x14ac:dyDescent="0.25">
      <c r="A4658" s="1">
        <v>52822866</v>
      </c>
      <c r="B4658" s="1" t="s">
        <v>4670</v>
      </c>
    </row>
    <row r="4659" spans="1:2" x14ac:dyDescent="0.25">
      <c r="A4659" s="1">
        <v>52823273</v>
      </c>
      <c r="B4659" s="1" t="s">
        <v>4671</v>
      </c>
    </row>
    <row r="4660" spans="1:2" x14ac:dyDescent="0.25">
      <c r="A4660" s="1">
        <v>52823775</v>
      </c>
      <c r="B4660" s="1" t="s">
        <v>4672</v>
      </c>
    </row>
    <row r="4661" spans="1:2" x14ac:dyDescent="0.25">
      <c r="A4661" s="1">
        <v>52823915</v>
      </c>
      <c r="B4661" s="1" t="s">
        <v>4673</v>
      </c>
    </row>
    <row r="4662" spans="1:2" x14ac:dyDescent="0.25">
      <c r="A4662" s="1">
        <v>52824095</v>
      </c>
      <c r="B4662" s="1" t="s">
        <v>4674</v>
      </c>
    </row>
    <row r="4663" spans="1:2" x14ac:dyDescent="0.25">
      <c r="A4663" s="1">
        <v>52824199</v>
      </c>
      <c r="B4663" s="1" t="s">
        <v>4675</v>
      </c>
    </row>
    <row r="4664" spans="1:2" x14ac:dyDescent="0.25">
      <c r="A4664" s="1">
        <v>52824279</v>
      </c>
      <c r="B4664" s="1" t="s">
        <v>4676</v>
      </c>
    </row>
    <row r="4665" spans="1:2" x14ac:dyDescent="0.25">
      <c r="A4665" s="1">
        <v>52824896</v>
      </c>
      <c r="B4665" s="1" t="s">
        <v>4677</v>
      </c>
    </row>
    <row r="4666" spans="1:2" x14ac:dyDescent="0.25">
      <c r="A4666" s="1">
        <v>52824922</v>
      </c>
      <c r="B4666" s="1" t="s">
        <v>4678</v>
      </c>
    </row>
    <row r="4667" spans="1:2" x14ac:dyDescent="0.25">
      <c r="A4667" s="1">
        <v>52824924</v>
      </c>
      <c r="B4667" s="1" t="s">
        <v>4679</v>
      </c>
    </row>
    <row r="4668" spans="1:2" x14ac:dyDescent="0.25">
      <c r="A4668" s="1">
        <v>52825522</v>
      </c>
      <c r="B4668" s="1" t="s">
        <v>4680</v>
      </c>
    </row>
    <row r="4669" spans="1:2" x14ac:dyDescent="0.25">
      <c r="A4669" s="1">
        <v>52825524</v>
      </c>
      <c r="B4669" s="1" t="s">
        <v>4681</v>
      </c>
    </row>
    <row r="4670" spans="1:2" x14ac:dyDescent="0.25">
      <c r="A4670" s="1">
        <v>52825582</v>
      </c>
      <c r="B4670" s="1" t="s">
        <v>4682</v>
      </c>
    </row>
    <row r="4671" spans="1:2" x14ac:dyDescent="0.25">
      <c r="A4671" s="1">
        <v>52825767</v>
      </c>
      <c r="B4671" s="1" t="s">
        <v>4683</v>
      </c>
    </row>
    <row r="4672" spans="1:2" x14ac:dyDescent="0.25">
      <c r="A4672" s="1">
        <v>52826356</v>
      </c>
      <c r="B4672" s="1" t="s">
        <v>4684</v>
      </c>
    </row>
    <row r="4673" spans="1:2" x14ac:dyDescent="0.25">
      <c r="A4673" s="1">
        <v>52826840</v>
      </c>
      <c r="B4673" s="1" t="s">
        <v>4685</v>
      </c>
    </row>
    <row r="4674" spans="1:2" x14ac:dyDescent="0.25">
      <c r="A4674" s="1">
        <v>52826921</v>
      </c>
      <c r="B4674" s="1" t="s">
        <v>4686</v>
      </c>
    </row>
    <row r="4675" spans="1:2" x14ac:dyDescent="0.25">
      <c r="A4675" s="1">
        <v>52827092</v>
      </c>
      <c r="B4675" s="1" t="s">
        <v>4687</v>
      </c>
    </row>
    <row r="4676" spans="1:2" x14ac:dyDescent="0.25">
      <c r="A4676" s="1">
        <v>52827098</v>
      </c>
      <c r="B4676" s="1" t="s">
        <v>4688</v>
      </c>
    </row>
    <row r="4677" spans="1:2" x14ac:dyDescent="0.25">
      <c r="A4677" s="1">
        <v>52827746</v>
      </c>
      <c r="B4677" s="1" t="s">
        <v>4689</v>
      </c>
    </row>
    <row r="4678" spans="1:2" x14ac:dyDescent="0.25">
      <c r="A4678" s="1">
        <v>52827751</v>
      </c>
      <c r="B4678" s="1" t="s">
        <v>4690</v>
      </c>
    </row>
    <row r="4679" spans="1:2" x14ac:dyDescent="0.25">
      <c r="A4679" s="1">
        <v>52827978</v>
      </c>
      <c r="B4679" s="1" t="s">
        <v>4691</v>
      </c>
    </row>
    <row r="4680" spans="1:2" x14ac:dyDescent="0.25">
      <c r="A4680" s="1">
        <v>52828175</v>
      </c>
      <c r="B4680" s="1" t="s">
        <v>4692</v>
      </c>
    </row>
    <row r="4681" spans="1:2" x14ac:dyDescent="0.25">
      <c r="A4681" s="1">
        <v>52828800</v>
      </c>
      <c r="B4681" s="1" t="s">
        <v>4693</v>
      </c>
    </row>
    <row r="4682" spans="1:2" x14ac:dyDescent="0.25">
      <c r="A4682" s="1">
        <v>52828876</v>
      </c>
      <c r="B4682" s="1" t="s">
        <v>4694</v>
      </c>
    </row>
    <row r="4683" spans="1:2" x14ac:dyDescent="0.25">
      <c r="A4683" s="1">
        <v>52828900</v>
      </c>
      <c r="B4683" s="1" t="s">
        <v>4695</v>
      </c>
    </row>
    <row r="4684" spans="1:2" x14ac:dyDescent="0.25">
      <c r="A4684" s="1">
        <v>52829034</v>
      </c>
      <c r="B4684" s="1" t="s">
        <v>4696</v>
      </c>
    </row>
    <row r="4685" spans="1:2" x14ac:dyDescent="0.25">
      <c r="A4685" s="1">
        <v>52829049</v>
      </c>
      <c r="B4685" s="1" t="s">
        <v>4697</v>
      </c>
    </row>
    <row r="4686" spans="1:2" x14ac:dyDescent="0.25">
      <c r="A4686" s="1">
        <v>52829187</v>
      </c>
      <c r="B4686" s="1" t="s">
        <v>4698</v>
      </c>
    </row>
    <row r="4687" spans="1:2" x14ac:dyDescent="0.25">
      <c r="A4687" s="1">
        <v>52829402</v>
      </c>
      <c r="B4687" s="1" t="s">
        <v>4699</v>
      </c>
    </row>
    <row r="4688" spans="1:2" x14ac:dyDescent="0.25">
      <c r="A4688" s="1">
        <v>52830185</v>
      </c>
      <c r="B4688" s="1" t="s">
        <v>4700</v>
      </c>
    </row>
    <row r="4689" spans="1:2" x14ac:dyDescent="0.25">
      <c r="A4689" s="1">
        <v>52830320</v>
      </c>
      <c r="B4689" s="1" t="s">
        <v>4701</v>
      </c>
    </row>
    <row r="4690" spans="1:2" x14ac:dyDescent="0.25">
      <c r="A4690" s="1">
        <v>52830351</v>
      </c>
      <c r="B4690" s="1" t="s">
        <v>4702</v>
      </c>
    </row>
    <row r="4691" spans="1:2" x14ac:dyDescent="0.25">
      <c r="A4691" s="1">
        <v>52830982</v>
      </c>
      <c r="B4691" s="1" t="s">
        <v>4703</v>
      </c>
    </row>
    <row r="4692" spans="1:2" x14ac:dyDescent="0.25">
      <c r="A4692" s="1">
        <v>52831213</v>
      </c>
      <c r="B4692" s="1" t="s">
        <v>4704</v>
      </c>
    </row>
    <row r="4693" spans="1:2" x14ac:dyDescent="0.25">
      <c r="A4693" s="1">
        <v>52831260</v>
      </c>
      <c r="B4693" s="1" t="s">
        <v>4705</v>
      </c>
    </row>
    <row r="4694" spans="1:2" x14ac:dyDescent="0.25">
      <c r="A4694" s="1">
        <v>52831976</v>
      </c>
      <c r="B4694" s="1" t="s">
        <v>4706</v>
      </c>
    </row>
    <row r="4695" spans="1:2" x14ac:dyDescent="0.25">
      <c r="A4695" s="1">
        <v>52832037</v>
      </c>
      <c r="B4695" s="1" t="s">
        <v>4707</v>
      </c>
    </row>
    <row r="4696" spans="1:2" x14ac:dyDescent="0.25">
      <c r="A4696" s="1">
        <v>52832041</v>
      </c>
      <c r="B4696" s="1" t="s">
        <v>4708</v>
      </c>
    </row>
    <row r="4697" spans="1:2" x14ac:dyDescent="0.25">
      <c r="A4697" s="1">
        <v>52832080</v>
      </c>
      <c r="B4697" s="1" t="s">
        <v>4709</v>
      </c>
    </row>
    <row r="4698" spans="1:2" x14ac:dyDescent="0.25">
      <c r="A4698" s="1">
        <v>52832171</v>
      </c>
      <c r="B4698" s="1" t="s">
        <v>4710</v>
      </c>
    </row>
    <row r="4699" spans="1:2" x14ac:dyDescent="0.25">
      <c r="A4699" s="1">
        <v>52832762</v>
      </c>
      <c r="B4699" s="1" t="s">
        <v>4711</v>
      </c>
    </row>
    <row r="4700" spans="1:2" x14ac:dyDescent="0.25">
      <c r="A4700" s="1">
        <v>52833296</v>
      </c>
      <c r="B4700" s="1" t="s">
        <v>4712</v>
      </c>
    </row>
    <row r="4701" spans="1:2" x14ac:dyDescent="0.25">
      <c r="A4701" s="1">
        <v>52833734</v>
      </c>
      <c r="B4701" s="1" t="s">
        <v>4713</v>
      </c>
    </row>
    <row r="4702" spans="1:2" x14ac:dyDescent="0.25">
      <c r="A4702" s="1">
        <v>52833749</v>
      </c>
      <c r="B4702" s="1" t="s">
        <v>4714</v>
      </c>
    </row>
    <row r="4703" spans="1:2" x14ac:dyDescent="0.25">
      <c r="A4703" s="1">
        <v>52834193</v>
      </c>
      <c r="B4703" s="1" t="s">
        <v>4715</v>
      </c>
    </row>
    <row r="4704" spans="1:2" x14ac:dyDescent="0.25">
      <c r="A4704" s="1">
        <v>52834593</v>
      </c>
      <c r="B4704" s="1" t="s">
        <v>4716</v>
      </c>
    </row>
    <row r="4705" spans="1:2" x14ac:dyDescent="0.25">
      <c r="A4705" s="1">
        <v>52835957</v>
      </c>
      <c r="B4705" s="1" t="s">
        <v>4717</v>
      </c>
    </row>
    <row r="4706" spans="1:2" x14ac:dyDescent="0.25">
      <c r="A4706" s="1">
        <v>52836317</v>
      </c>
      <c r="B4706" s="1" t="s">
        <v>4718</v>
      </c>
    </row>
    <row r="4707" spans="1:2" x14ac:dyDescent="0.25">
      <c r="A4707" s="1">
        <v>52836688</v>
      </c>
      <c r="B4707" s="1" t="s">
        <v>4719</v>
      </c>
    </row>
    <row r="4708" spans="1:2" x14ac:dyDescent="0.25">
      <c r="A4708" s="1">
        <v>52837102</v>
      </c>
      <c r="B4708" s="1" t="s">
        <v>4720</v>
      </c>
    </row>
    <row r="4709" spans="1:2" x14ac:dyDescent="0.25">
      <c r="A4709" s="1">
        <v>52838009</v>
      </c>
      <c r="B4709" s="1" t="s">
        <v>4721</v>
      </c>
    </row>
    <row r="4710" spans="1:2" x14ac:dyDescent="0.25">
      <c r="A4710" s="1">
        <v>52838048</v>
      </c>
      <c r="B4710" s="1" t="s">
        <v>4722</v>
      </c>
    </row>
    <row r="4711" spans="1:2" x14ac:dyDescent="0.25">
      <c r="A4711" s="1">
        <v>52838301</v>
      </c>
      <c r="B4711" s="1" t="s">
        <v>4723</v>
      </c>
    </row>
    <row r="4712" spans="1:2" x14ac:dyDescent="0.25">
      <c r="A4712" s="1">
        <v>52838478</v>
      </c>
      <c r="B4712" s="1" t="s">
        <v>4724</v>
      </c>
    </row>
    <row r="4713" spans="1:2" x14ac:dyDescent="0.25">
      <c r="A4713" s="1">
        <v>52839125</v>
      </c>
      <c r="B4713" s="1" t="s">
        <v>4725</v>
      </c>
    </row>
    <row r="4714" spans="1:2" x14ac:dyDescent="0.25">
      <c r="A4714" s="1">
        <v>52839198</v>
      </c>
      <c r="B4714" s="1" t="s">
        <v>4726</v>
      </c>
    </row>
    <row r="4715" spans="1:2" x14ac:dyDescent="0.25">
      <c r="A4715" s="1">
        <v>52839983</v>
      </c>
      <c r="B4715" s="1" t="s">
        <v>4727</v>
      </c>
    </row>
    <row r="4716" spans="1:2" x14ac:dyDescent="0.25">
      <c r="A4716" s="1">
        <v>52840096</v>
      </c>
      <c r="B4716" s="1" t="s">
        <v>4728</v>
      </c>
    </row>
    <row r="4717" spans="1:2" x14ac:dyDescent="0.25">
      <c r="A4717" s="1">
        <v>52840209</v>
      </c>
      <c r="B4717" s="1" t="s">
        <v>4729</v>
      </c>
    </row>
    <row r="4718" spans="1:2" x14ac:dyDescent="0.25">
      <c r="A4718" s="1">
        <v>52840217</v>
      </c>
      <c r="B4718" s="1" t="s">
        <v>4730</v>
      </c>
    </row>
    <row r="4719" spans="1:2" x14ac:dyDescent="0.25">
      <c r="A4719" s="1">
        <v>52841419</v>
      </c>
      <c r="B4719" s="1" t="s">
        <v>4731</v>
      </c>
    </row>
    <row r="4720" spans="1:2" x14ac:dyDescent="0.25">
      <c r="A4720" s="1">
        <v>52842666</v>
      </c>
      <c r="B4720" s="1" t="s">
        <v>4732</v>
      </c>
    </row>
    <row r="4721" spans="1:2" x14ac:dyDescent="0.25">
      <c r="A4721" s="1">
        <v>52843009</v>
      </c>
      <c r="B4721" s="1" t="s">
        <v>4733</v>
      </c>
    </row>
    <row r="4722" spans="1:2" x14ac:dyDescent="0.25">
      <c r="A4722" s="1">
        <v>52843370</v>
      </c>
      <c r="B4722" s="1" t="s">
        <v>4734</v>
      </c>
    </row>
    <row r="4723" spans="1:2" x14ac:dyDescent="0.25">
      <c r="A4723" s="1">
        <v>52844530</v>
      </c>
      <c r="B4723" s="1" t="s">
        <v>4735</v>
      </c>
    </row>
    <row r="4724" spans="1:2" x14ac:dyDescent="0.25">
      <c r="A4724" s="1">
        <v>52845221</v>
      </c>
      <c r="B4724" s="1" t="s">
        <v>4736</v>
      </c>
    </row>
    <row r="4725" spans="1:2" x14ac:dyDescent="0.25">
      <c r="A4725" s="1">
        <v>52845247</v>
      </c>
      <c r="B4725" s="1" t="s">
        <v>4737</v>
      </c>
    </row>
    <row r="4726" spans="1:2" x14ac:dyDescent="0.25">
      <c r="A4726" s="1">
        <v>52846429</v>
      </c>
      <c r="B4726" s="1" t="s">
        <v>4738</v>
      </c>
    </row>
    <row r="4727" spans="1:2" x14ac:dyDescent="0.25">
      <c r="A4727" s="1">
        <v>52847129</v>
      </c>
      <c r="B4727" s="1" t="s">
        <v>4739</v>
      </c>
    </row>
    <row r="4728" spans="1:2" x14ac:dyDescent="0.25">
      <c r="A4728" s="1">
        <v>52847474</v>
      </c>
      <c r="B4728" s="1" t="s">
        <v>4740</v>
      </c>
    </row>
    <row r="4729" spans="1:2" x14ac:dyDescent="0.25">
      <c r="A4729" s="1">
        <v>52847866</v>
      </c>
      <c r="B4729" s="1" t="s">
        <v>4741</v>
      </c>
    </row>
    <row r="4730" spans="1:2" x14ac:dyDescent="0.25">
      <c r="A4730" s="1">
        <v>52848080</v>
      </c>
      <c r="B4730" s="1" t="s">
        <v>4742</v>
      </c>
    </row>
    <row r="4731" spans="1:2" x14ac:dyDescent="0.25">
      <c r="A4731" s="1">
        <v>52848240</v>
      </c>
      <c r="B4731" s="1" t="s">
        <v>4743</v>
      </c>
    </row>
    <row r="4732" spans="1:2" x14ac:dyDescent="0.25">
      <c r="A4732" s="1">
        <v>52849644</v>
      </c>
      <c r="B4732" s="1" t="s">
        <v>4744</v>
      </c>
    </row>
    <row r="4733" spans="1:2" x14ac:dyDescent="0.25">
      <c r="A4733" s="1">
        <v>52850268</v>
      </c>
      <c r="B4733" s="1" t="s">
        <v>4745</v>
      </c>
    </row>
    <row r="4734" spans="1:2" x14ac:dyDescent="0.25">
      <c r="A4734" s="1">
        <v>52850965</v>
      </c>
      <c r="B4734" s="1" t="s">
        <v>4746</v>
      </c>
    </row>
    <row r="4735" spans="1:2" x14ac:dyDescent="0.25">
      <c r="A4735" s="1">
        <v>52851143</v>
      </c>
      <c r="B4735" s="1" t="s">
        <v>4747</v>
      </c>
    </row>
    <row r="4736" spans="1:2" x14ac:dyDescent="0.25">
      <c r="A4736" s="1">
        <v>52851642</v>
      </c>
      <c r="B4736" s="1" t="s">
        <v>4748</v>
      </c>
    </row>
    <row r="4737" spans="1:2" x14ac:dyDescent="0.25">
      <c r="A4737" s="1">
        <v>52853057</v>
      </c>
      <c r="B4737" s="1" t="s">
        <v>4749</v>
      </c>
    </row>
    <row r="4738" spans="1:2" x14ac:dyDescent="0.25">
      <c r="A4738" s="1">
        <v>52853187</v>
      </c>
      <c r="B4738" s="1" t="s">
        <v>4750</v>
      </c>
    </row>
    <row r="4739" spans="1:2" x14ac:dyDescent="0.25">
      <c r="A4739" s="1">
        <v>52853603</v>
      </c>
      <c r="B4739" s="1" t="s">
        <v>4751</v>
      </c>
    </row>
    <row r="4740" spans="1:2" x14ac:dyDescent="0.25">
      <c r="A4740" s="1">
        <v>52854215</v>
      </c>
      <c r="B4740" s="1" t="s">
        <v>4752</v>
      </c>
    </row>
    <row r="4741" spans="1:2" x14ac:dyDescent="0.25">
      <c r="A4741" s="1">
        <v>52854990</v>
      </c>
      <c r="B4741" s="1" t="s">
        <v>4753</v>
      </c>
    </row>
    <row r="4742" spans="1:2" x14ac:dyDescent="0.25">
      <c r="A4742" s="1">
        <v>52855108</v>
      </c>
      <c r="B4742" s="1" t="s">
        <v>4754</v>
      </c>
    </row>
    <row r="4743" spans="1:2" x14ac:dyDescent="0.25">
      <c r="A4743" s="1">
        <v>52855408</v>
      </c>
      <c r="B4743" s="1" t="s">
        <v>4755</v>
      </c>
    </row>
    <row r="4744" spans="1:2" x14ac:dyDescent="0.25">
      <c r="A4744" s="1">
        <v>52855511</v>
      </c>
      <c r="B4744" s="1" t="s">
        <v>4756</v>
      </c>
    </row>
    <row r="4745" spans="1:2" x14ac:dyDescent="0.25">
      <c r="A4745" s="1">
        <v>52855861</v>
      </c>
      <c r="B4745" s="1" t="s">
        <v>4757</v>
      </c>
    </row>
    <row r="4746" spans="1:2" x14ac:dyDescent="0.25">
      <c r="A4746" s="1">
        <v>52856498</v>
      </c>
      <c r="B4746" s="1" t="s">
        <v>4758</v>
      </c>
    </row>
    <row r="4747" spans="1:2" x14ac:dyDescent="0.25">
      <c r="A4747" s="1">
        <v>52857180</v>
      </c>
      <c r="B4747" s="1" t="s">
        <v>4759</v>
      </c>
    </row>
    <row r="4748" spans="1:2" x14ac:dyDescent="0.25">
      <c r="A4748" s="1">
        <v>52857553</v>
      </c>
      <c r="B4748" s="1" t="s">
        <v>4760</v>
      </c>
    </row>
    <row r="4749" spans="1:2" x14ac:dyDescent="0.25">
      <c r="A4749" s="1">
        <v>52857561</v>
      </c>
      <c r="B4749" s="1" t="s">
        <v>4761</v>
      </c>
    </row>
    <row r="4750" spans="1:2" x14ac:dyDescent="0.25">
      <c r="A4750" s="1">
        <v>52858170</v>
      </c>
      <c r="B4750" s="1" t="s">
        <v>4762</v>
      </c>
    </row>
    <row r="4751" spans="1:2" x14ac:dyDescent="0.25">
      <c r="A4751" s="1">
        <v>52858411</v>
      </c>
      <c r="B4751" s="1" t="s">
        <v>4763</v>
      </c>
    </row>
    <row r="4752" spans="1:2" x14ac:dyDescent="0.25">
      <c r="A4752" s="1">
        <v>52858514</v>
      </c>
      <c r="B4752" s="1" t="s">
        <v>4764</v>
      </c>
    </row>
    <row r="4753" spans="1:2" x14ac:dyDescent="0.25">
      <c r="A4753" s="1">
        <v>52859009</v>
      </c>
      <c r="B4753" s="1" t="s">
        <v>4765</v>
      </c>
    </row>
    <row r="4754" spans="1:2" x14ac:dyDescent="0.25">
      <c r="A4754" s="1">
        <v>52859230</v>
      </c>
      <c r="B4754" s="1" t="s">
        <v>4766</v>
      </c>
    </row>
    <row r="4755" spans="1:2" x14ac:dyDescent="0.25">
      <c r="A4755" s="1">
        <v>52859406</v>
      </c>
      <c r="B4755" s="1" t="s">
        <v>4767</v>
      </c>
    </row>
    <row r="4756" spans="1:2" x14ac:dyDescent="0.25">
      <c r="A4756" s="1">
        <v>52859487</v>
      </c>
      <c r="B4756" s="1" t="s">
        <v>4768</v>
      </c>
    </row>
    <row r="4757" spans="1:2" x14ac:dyDescent="0.25">
      <c r="A4757" s="1">
        <v>52859635</v>
      </c>
      <c r="B4757" s="1" t="s">
        <v>4769</v>
      </c>
    </row>
    <row r="4758" spans="1:2" x14ac:dyDescent="0.25">
      <c r="A4758" s="1">
        <v>52859935</v>
      </c>
      <c r="B4758" s="1" t="s">
        <v>4770</v>
      </c>
    </row>
    <row r="4759" spans="1:2" x14ac:dyDescent="0.25">
      <c r="A4759" s="1">
        <v>52860934</v>
      </c>
      <c r="B4759" s="1" t="s">
        <v>4771</v>
      </c>
    </row>
    <row r="4760" spans="1:2" x14ac:dyDescent="0.25">
      <c r="A4760" s="1">
        <v>52861276</v>
      </c>
      <c r="B4760" s="1" t="s">
        <v>4772</v>
      </c>
    </row>
    <row r="4761" spans="1:2" x14ac:dyDescent="0.25">
      <c r="A4761" s="1">
        <v>52861374</v>
      </c>
      <c r="B4761" s="1" t="s">
        <v>4773</v>
      </c>
    </row>
    <row r="4762" spans="1:2" x14ac:dyDescent="0.25">
      <c r="A4762" s="1">
        <v>52861851</v>
      </c>
      <c r="B4762" s="1" t="s">
        <v>4774</v>
      </c>
    </row>
    <row r="4763" spans="1:2" x14ac:dyDescent="0.25">
      <c r="A4763" s="1">
        <v>52862226</v>
      </c>
      <c r="B4763" s="1" t="s">
        <v>4775</v>
      </c>
    </row>
    <row r="4764" spans="1:2" x14ac:dyDescent="0.25">
      <c r="A4764" s="1">
        <v>52862484</v>
      </c>
      <c r="B4764" s="1" t="s">
        <v>4776</v>
      </c>
    </row>
    <row r="4765" spans="1:2" x14ac:dyDescent="0.25">
      <c r="A4765" s="1">
        <v>52865769</v>
      </c>
      <c r="B4765" s="1" t="s">
        <v>4777</v>
      </c>
    </row>
    <row r="4766" spans="1:2" x14ac:dyDescent="0.25">
      <c r="A4766" s="1">
        <v>52868990</v>
      </c>
      <c r="B4766" s="1" t="s">
        <v>4778</v>
      </c>
    </row>
    <row r="4767" spans="1:2" x14ac:dyDescent="0.25">
      <c r="A4767" s="1">
        <v>52870062</v>
      </c>
      <c r="B4767" s="1" t="s">
        <v>4779</v>
      </c>
    </row>
    <row r="4768" spans="1:2" x14ac:dyDescent="0.25">
      <c r="A4768" s="1">
        <v>52870568</v>
      </c>
      <c r="B4768" s="1" t="s">
        <v>4780</v>
      </c>
    </row>
    <row r="4769" spans="1:2" x14ac:dyDescent="0.25">
      <c r="A4769" s="1">
        <v>52870714</v>
      </c>
      <c r="B4769" s="1" t="s">
        <v>4781</v>
      </c>
    </row>
    <row r="4770" spans="1:2" x14ac:dyDescent="0.25">
      <c r="A4770" s="1">
        <v>52871358</v>
      </c>
      <c r="B4770" s="1" t="s">
        <v>4782</v>
      </c>
    </row>
    <row r="4771" spans="1:2" x14ac:dyDescent="0.25">
      <c r="A4771" s="1">
        <v>52871733</v>
      </c>
      <c r="B4771" s="1" t="s">
        <v>4783</v>
      </c>
    </row>
    <row r="4772" spans="1:2" x14ac:dyDescent="0.25">
      <c r="A4772" s="1">
        <v>52871743</v>
      </c>
      <c r="B4772" s="1" t="s">
        <v>4784</v>
      </c>
    </row>
    <row r="4773" spans="1:2" x14ac:dyDescent="0.25">
      <c r="A4773" s="1">
        <v>52873334</v>
      </c>
      <c r="B4773" s="1" t="s">
        <v>4785</v>
      </c>
    </row>
    <row r="4774" spans="1:2" x14ac:dyDescent="0.25">
      <c r="A4774" s="1">
        <v>52873361</v>
      </c>
      <c r="B4774" s="1" t="s">
        <v>4786</v>
      </c>
    </row>
    <row r="4775" spans="1:2" x14ac:dyDescent="0.25">
      <c r="A4775" s="1">
        <v>52873455</v>
      </c>
      <c r="B4775" s="1" t="s">
        <v>4787</v>
      </c>
    </row>
    <row r="4776" spans="1:2" x14ac:dyDescent="0.25">
      <c r="A4776" s="1">
        <v>52874123</v>
      </c>
      <c r="B4776" s="1" t="s">
        <v>4788</v>
      </c>
    </row>
    <row r="4777" spans="1:2" x14ac:dyDescent="0.25">
      <c r="A4777" s="1">
        <v>52875760</v>
      </c>
      <c r="B4777" s="1" t="s">
        <v>4789</v>
      </c>
    </row>
    <row r="4778" spans="1:2" x14ac:dyDescent="0.25">
      <c r="A4778" s="1">
        <v>52875985</v>
      </c>
      <c r="B4778" s="1" t="s">
        <v>4790</v>
      </c>
    </row>
    <row r="4779" spans="1:2" x14ac:dyDescent="0.25">
      <c r="A4779" s="1">
        <v>52877358</v>
      </c>
      <c r="B4779" s="1" t="s">
        <v>4791</v>
      </c>
    </row>
    <row r="4780" spans="1:2" x14ac:dyDescent="0.25">
      <c r="A4780" s="1">
        <v>52877412</v>
      </c>
      <c r="B4780" s="1" t="s">
        <v>4792</v>
      </c>
    </row>
    <row r="4781" spans="1:2" x14ac:dyDescent="0.25">
      <c r="A4781" s="1">
        <v>52877504</v>
      </c>
      <c r="B4781" s="1" t="s">
        <v>4793</v>
      </c>
    </row>
    <row r="4782" spans="1:2" x14ac:dyDescent="0.25">
      <c r="A4782" s="1">
        <v>52877642</v>
      </c>
      <c r="B4782" s="1" t="s">
        <v>4794</v>
      </c>
    </row>
    <row r="4783" spans="1:2" x14ac:dyDescent="0.25">
      <c r="A4783" s="1">
        <v>52877865</v>
      </c>
      <c r="B4783" s="1" t="s">
        <v>4795</v>
      </c>
    </row>
    <row r="4784" spans="1:2" x14ac:dyDescent="0.25">
      <c r="A4784" s="1">
        <v>52878034</v>
      </c>
      <c r="B4784" s="1" t="s">
        <v>4796</v>
      </c>
    </row>
    <row r="4785" spans="1:2" x14ac:dyDescent="0.25">
      <c r="A4785" s="1">
        <v>52878476</v>
      </c>
      <c r="B4785" s="1" t="s">
        <v>4797</v>
      </c>
    </row>
    <row r="4786" spans="1:2" x14ac:dyDescent="0.25">
      <c r="A4786" s="1">
        <v>52879389</v>
      </c>
      <c r="B4786" s="1" t="s">
        <v>4798</v>
      </c>
    </row>
    <row r="4787" spans="1:2" x14ac:dyDescent="0.25">
      <c r="A4787" s="1">
        <v>52880070</v>
      </c>
      <c r="B4787" s="1" t="s">
        <v>4799</v>
      </c>
    </row>
    <row r="4788" spans="1:2" x14ac:dyDescent="0.25">
      <c r="A4788" s="1">
        <v>52881247</v>
      </c>
      <c r="B4788" s="1" t="s">
        <v>4800</v>
      </c>
    </row>
    <row r="4789" spans="1:2" x14ac:dyDescent="0.25">
      <c r="A4789" s="1">
        <v>52881327</v>
      </c>
      <c r="B4789" s="1" t="s">
        <v>4801</v>
      </c>
    </row>
    <row r="4790" spans="1:2" x14ac:dyDescent="0.25">
      <c r="A4790" s="1">
        <v>52881769</v>
      </c>
      <c r="B4790" s="1" t="s">
        <v>4802</v>
      </c>
    </row>
    <row r="4791" spans="1:2" x14ac:dyDescent="0.25">
      <c r="A4791" s="1">
        <v>52882136</v>
      </c>
      <c r="B4791" s="1" t="s">
        <v>4803</v>
      </c>
    </row>
    <row r="4792" spans="1:2" x14ac:dyDescent="0.25">
      <c r="A4792" s="1">
        <v>52882499</v>
      </c>
      <c r="B4792" s="1" t="s">
        <v>4804</v>
      </c>
    </row>
    <row r="4793" spans="1:2" x14ac:dyDescent="0.25">
      <c r="A4793" s="1">
        <v>52882640</v>
      </c>
      <c r="B4793" s="1" t="s">
        <v>4805</v>
      </c>
    </row>
    <row r="4794" spans="1:2" x14ac:dyDescent="0.25">
      <c r="A4794" s="1">
        <v>52882964</v>
      </c>
      <c r="B4794" s="1" t="s">
        <v>4806</v>
      </c>
    </row>
    <row r="4795" spans="1:2" x14ac:dyDescent="0.25">
      <c r="A4795" s="1">
        <v>52883127</v>
      </c>
      <c r="B4795" s="1" t="s">
        <v>4807</v>
      </c>
    </row>
    <row r="4796" spans="1:2" x14ac:dyDescent="0.25">
      <c r="A4796" s="1">
        <v>52883785</v>
      </c>
      <c r="B4796" s="1" t="s">
        <v>4808</v>
      </c>
    </row>
    <row r="4797" spans="1:2" x14ac:dyDescent="0.25">
      <c r="A4797" s="1">
        <v>52883897</v>
      </c>
      <c r="B4797" s="1" t="s">
        <v>4809</v>
      </c>
    </row>
    <row r="4798" spans="1:2" x14ac:dyDescent="0.25">
      <c r="A4798" s="1">
        <v>52885103</v>
      </c>
      <c r="B4798" s="1" t="s">
        <v>4810</v>
      </c>
    </row>
    <row r="4799" spans="1:2" x14ac:dyDescent="0.25">
      <c r="A4799" s="1">
        <v>52885368</v>
      </c>
      <c r="B4799" s="1" t="s">
        <v>4811</v>
      </c>
    </row>
    <row r="4800" spans="1:2" x14ac:dyDescent="0.25">
      <c r="A4800" s="1">
        <v>52885384</v>
      </c>
      <c r="B4800" s="1" t="s">
        <v>4812</v>
      </c>
    </row>
    <row r="4801" spans="1:2" x14ac:dyDescent="0.25">
      <c r="A4801" s="1">
        <v>52885514</v>
      </c>
      <c r="B4801" s="1" t="s">
        <v>4813</v>
      </c>
    </row>
    <row r="4802" spans="1:2" x14ac:dyDescent="0.25">
      <c r="A4802" s="1">
        <v>52885609</v>
      </c>
      <c r="B4802" s="1" t="s">
        <v>4814</v>
      </c>
    </row>
    <row r="4803" spans="1:2" x14ac:dyDescent="0.25">
      <c r="A4803" s="1">
        <v>52885998</v>
      </c>
      <c r="B4803" s="1" t="s">
        <v>4815</v>
      </c>
    </row>
    <row r="4804" spans="1:2" x14ac:dyDescent="0.25">
      <c r="A4804" s="1">
        <v>52886389</v>
      </c>
      <c r="B4804" s="1" t="s">
        <v>4816</v>
      </c>
    </row>
    <row r="4805" spans="1:2" x14ac:dyDescent="0.25">
      <c r="A4805" s="1">
        <v>52886438</v>
      </c>
      <c r="B4805" s="1" t="s">
        <v>4817</v>
      </c>
    </row>
    <row r="4806" spans="1:2" x14ac:dyDescent="0.25">
      <c r="A4806" s="1">
        <v>52886545</v>
      </c>
      <c r="B4806" s="1" t="s">
        <v>4818</v>
      </c>
    </row>
    <row r="4807" spans="1:2" x14ac:dyDescent="0.25">
      <c r="A4807" s="1">
        <v>52886926</v>
      </c>
      <c r="B4807" s="1" t="s">
        <v>4819</v>
      </c>
    </row>
    <row r="4808" spans="1:2" x14ac:dyDescent="0.25">
      <c r="A4808" s="1">
        <v>52887500</v>
      </c>
      <c r="B4808" s="1" t="s">
        <v>4820</v>
      </c>
    </row>
    <row r="4809" spans="1:2" x14ac:dyDescent="0.25">
      <c r="A4809" s="1">
        <v>52887803</v>
      </c>
      <c r="B4809" s="1" t="s">
        <v>4821</v>
      </c>
    </row>
    <row r="4810" spans="1:2" x14ac:dyDescent="0.25">
      <c r="A4810" s="1">
        <v>52887948</v>
      </c>
      <c r="B4810" s="1" t="s">
        <v>4822</v>
      </c>
    </row>
    <row r="4811" spans="1:2" x14ac:dyDescent="0.25">
      <c r="A4811" s="1">
        <v>52888116</v>
      </c>
      <c r="B4811" s="1" t="s">
        <v>4823</v>
      </c>
    </row>
    <row r="4812" spans="1:2" x14ac:dyDescent="0.25">
      <c r="A4812" s="1">
        <v>52888300</v>
      </c>
      <c r="B4812" s="1" t="s">
        <v>4824</v>
      </c>
    </row>
    <row r="4813" spans="1:2" x14ac:dyDescent="0.25">
      <c r="A4813" s="1">
        <v>52888353</v>
      </c>
      <c r="B4813" s="1" t="s">
        <v>4825</v>
      </c>
    </row>
    <row r="4814" spans="1:2" x14ac:dyDescent="0.25">
      <c r="A4814" s="1">
        <v>52888531</v>
      </c>
      <c r="B4814" s="1" t="s">
        <v>4826</v>
      </c>
    </row>
    <row r="4815" spans="1:2" x14ac:dyDescent="0.25">
      <c r="A4815" s="1">
        <v>52888907</v>
      </c>
      <c r="B4815" s="1" t="s">
        <v>4827</v>
      </c>
    </row>
    <row r="4816" spans="1:2" x14ac:dyDescent="0.25">
      <c r="A4816" s="1">
        <v>52888947</v>
      </c>
      <c r="B4816" s="1" t="s">
        <v>4828</v>
      </c>
    </row>
    <row r="4817" spans="1:2" x14ac:dyDescent="0.25">
      <c r="A4817" s="1">
        <v>52888998</v>
      </c>
      <c r="B4817" s="1" t="s">
        <v>4829</v>
      </c>
    </row>
    <row r="4818" spans="1:2" x14ac:dyDescent="0.25">
      <c r="A4818" s="1">
        <v>52889034</v>
      </c>
      <c r="B4818" s="1" t="s">
        <v>4830</v>
      </c>
    </row>
    <row r="4819" spans="1:2" x14ac:dyDescent="0.25">
      <c r="A4819" s="1">
        <v>52889245</v>
      </c>
      <c r="B4819" s="1" t="s">
        <v>4831</v>
      </c>
    </row>
    <row r="4820" spans="1:2" x14ac:dyDescent="0.25">
      <c r="A4820" s="1">
        <v>52889302</v>
      </c>
      <c r="B4820" s="1" t="s">
        <v>4832</v>
      </c>
    </row>
    <row r="4821" spans="1:2" x14ac:dyDescent="0.25">
      <c r="A4821" s="1">
        <v>52889993</v>
      </c>
      <c r="B4821" s="1" t="s">
        <v>4833</v>
      </c>
    </row>
    <row r="4822" spans="1:2" x14ac:dyDescent="0.25">
      <c r="A4822" s="1">
        <v>52896734</v>
      </c>
      <c r="B4822" s="1" t="s">
        <v>4834</v>
      </c>
    </row>
    <row r="4823" spans="1:2" x14ac:dyDescent="0.25">
      <c r="A4823" s="1">
        <v>52896825</v>
      </c>
      <c r="B4823" s="1" t="s">
        <v>4835</v>
      </c>
    </row>
    <row r="4824" spans="1:2" x14ac:dyDescent="0.25">
      <c r="A4824" s="1">
        <v>52896843</v>
      </c>
      <c r="B4824" s="1" t="s">
        <v>4836</v>
      </c>
    </row>
    <row r="4825" spans="1:2" x14ac:dyDescent="0.25">
      <c r="A4825" s="1">
        <v>52896939</v>
      </c>
      <c r="B4825" s="1" t="s">
        <v>4837</v>
      </c>
    </row>
    <row r="4826" spans="1:2" x14ac:dyDescent="0.25">
      <c r="A4826" s="1">
        <v>52897469</v>
      </c>
      <c r="B4826" s="1" t="s">
        <v>4838</v>
      </c>
    </row>
    <row r="4827" spans="1:2" x14ac:dyDescent="0.25">
      <c r="A4827" s="1">
        <v>52897772</v>
      </c>
      <c r="B4827" s="1" t="s">
        <v>4839</v>
      </c>
    </row>
    <row r="4828" spans="1:2" x14ac:dyDescent="0.25">
      <c r="A4828" s="1">
        <v>52897892</v>
      </c>
      <c r="B4828" s="1" t="s">
        <v>4840</v>
      </c>
    </row>
    <row r="4829" spans="1:2" x14ac:dyDescent="0.25">
      <c r="A4829" s="1">
        <v>52898530</v>
      </c>
      <c r="B4829" s="1" t="s">
        <v>4841</v>
      </c>
    </row>
    <row r="4830" spans="1:2" x14ac:dyDescent="0.25">
      <c r="A4830" s="1">
        <v>52898640</v>
      </c>
      <c r="B4830" s="1" t="s">
        <v>4842</v>
      </c>
    </row>
    <row r="4831" spans="1:2" x14ac:dyDescent="0.25">
      <c r="A4831" s="1">
        <v>52898731</v>
      </c>
      <c r="B4831" s="1" t="s">
        <v>4843</v>
      </c>
    </row>
    <row r="4832" spans="1:2" x14ac:dyDescent="0.25">
      <c r="A4832" s="1">
        <v>52898795</v>
      </c>
      <c r="B4832" s="1" t="s">
        <v>4844</v>
      </c>
    </row>
    <row r="4833" spans="1:2" x14ac:dyDescent="0.25">
      <c r="A4833" s="1">
        <v>52898974</v>
      </c>
      <c r="B4833" s="1" t="s">
        <v>4845</v>
      </c>
    </row>
    <row r="4834" spans="1:2" x14ac:dyDescent="0.25">
      <c r="A4834" s="1">
        <v>52899096</v>
      </c>
      <c r="B4834" s="1" t="s">
        <v>4846</v>
      </c>
    </row>
    <row r="4835" spans="1:2" x14ac:dyDescent="0.25">
      <c r="A4835" s="1">
        <v>52899473</v>
      </c>
      <c r="B4835" s="1" t="s">
        <v>4847</v>
      </c>
    </row>
    <row r="4836" spans="1:2" x14ac:dyDescent="0.25">
      <c r="A4836" s="1">
        <v>52899679</v>
      </c>
      <c r="B4836" s="1" t="s">
        <v>4848</v>
      </c>
    </row>
    <row r="4837" spans="1:2" x14ac:dyDescent="0.25">
      <c r="A4837" s="1">
        <v>52899716</v>
      </c>
      <c r="B4837" s="1" t="s">
        <v>4849</v>
      </c>
    </row>
    <row r="4838" spans="1:2" x14ac:dyDescent="0.25">
      <c r="A4838" s="1">
        <v>52900064</v>
      </c>
      <c r="B4838" s="1" t="s">
        <v>4850</v>
      </c>
    </row>
    <row r="4839" spans="1:2" x14ac:dyDescent="0.25">
      <c r="A4839" s="1">
        <v>52900352</v>
      </c>
      <c r="B4839" s="1" t="s">
        <v>4851</v>
      </c>
    </row>
    <row r="4840" spans="1:2" x14ac:dyDescent="0.25">
      <c r="A4840" s="1">
        <v>52900584</v>
      </c>
      <c r="B4840" s="1" t="s">
        <v>4852</v>
      </c>
    </row>
    <row r="4841" spans="1:2" x14ac:dyDescent="0.25">
      <c r="A4841" s="1">
        <v>52900805</v>
      </c>
      <c r="B4841" s="1" t="s">
        <v>4853</v>
      </c>
    </row>
    <row r="4842" spans="1:2" x14ac:dyDescent="0.25">
      <c r="A4842" s="1">
        <v>52900851</v>
      </c>
      <c r="B4842" s="1" t="s">
        <v>4854</v>
      </c>
    </row>
    <row r="4843" spans="1:2" x14ac:dyDescent="0.25">
      <c r="A4843" s="1">
        <v>52900995</v>
      </c>
      <c r="B4843" s="1" t="s">
        <v>4855</v>
      </c>
    </row>
    <row r="4844" spans="1:2" x14ac:dyDescent="0.25">
      <c r="A4844" s="1">
        <v>52901083</v>
      </c>
      <c r="B4844" s="1" t="s">
        <v>4856</v>
      </c>
    </row>
    <row r="4845" spans="1:2" x14ac:dyDescent="0.25">
      <c r="A4845" s="1">
        <v>52901617</v>
      </c>
      <c r="B4845" s="1" t="s">
        <v>4857</v>
      </c>
    </row>
    <row r="4846" spans="1:2" x14ac:dyDescent="0.25">
      <c r="A4846" s="1">
        <v>52902081</v>
      </c>
      <c r="B4846" s="1" t="s">
        <v>4858</v>
      </c>
    </row>
    <row r="4847" spans="1:2" x14ac:dyDescent="0.25">
      <c r="A4847" s="1">
        <v>52902174</v>
      </c>
      <c r="B4847" s="1" t="s">
        <v>4859</v>
      </c>
    </row>
    <row r="4848" spans="1:2" x14ac:dyDescent="0.25">
      <c r="A4848" s="1">
        <v>52902629</v>
      </c>
      <c r="B4848" s="1" t="s">
        <v>4860</v>
      </c>
    </row>
    <row r="4849" spans="1:2" x14ac:dyDescent="0.25">
      <c r="A4849" s="1">
        <v>52902721</v>
      </c>
      <c r="B4849" s="1" t="s">
        <v>4861</v>
      </c>
    </row>
    <row r="4850" spans="1:2" x14ac:dyDescent="0.25">
      <c r="A4850" s="1">
        <v>52902882</v>
      </c>
      <c r="B4850" s="1" t="s">
        <v>4862</v>
      </c>
    </row>
    <row r="4851" spans="1:2" x14ac:dyDescent="0.25">
      <c r="A4851" s="1">
        <v>52902895</v>
      </c>
      <c r="B4851" s="1" t="s">
        <v>4863</v>
      </c>
    </row>
    <row r="4852" spans="1:2" x14ac:dyDescent="0.25">
      <c r="A4852" s="1">
        <v>52902904</v>
      </c>
      <c r="B4852" s="1" t="s">
        <v>4864</v>
      </c>
    </row>
    <row r="4853" spans="1:2" x14ac:dyDescent="0.25">
      <c r="A4853" s="1">
        <v>52903639</v>
      </c>
      <c r="B4853" s="1" t="s">
        <v>4865</v>
      </c>
    </row>
    <row r="4854" spans="1:2" x14ac:dyDescent="0.25">
      <c r="A4854" s="1">
        <v>52903928</v>
      </c>
      <c r="B4854" s="1" t="s">
        <v>4866</v>
      </c>
    </row>
    <row r="4855" spans="1:2" x14ac:dyDescent="0.25">
      <c r="A4855" s="1">
        <v>52904833</v>
      </c>
      <c r="B4855" s="1" t="s">
        <v>4867</v>
      </c>
    </row>
    <row r="4856" spans="1:2" x14ac:dyDescent="0.25">
      <c r="A4856" s="1">
        <v>52905727</v>
      </c>
      <c r="B4856" s="1" t="s">
        <v>4868</v>
      </c>
    </row>
    <row r="4857" spans="1:2" x14ac:dyDescent="0.25">
      <c r="A4857" s="1">
        <v>52905742</v>
      </c>
      <c r="B4857" s="1" t="s">
        <v>4869</v>
      </c>
    </row>
    <row r="4858" spans="1:2" x14ac:dyDescent="0.25">
      <c r="A4858" s="1">
        <v>52905814</v>
      </c>
      <c r="B4858" s="1" t="s">
        <v>4870</v>
      </c>
    </row>
    <row r="4859" spans="1:2" x14ac:dyDescent="0.25">
      <c r="A4859" s="1">
        <v>52905856</v>
      </c>
      <c r="B4859" s="1" t="s">
        <v>4871</v>
      </c>
    </row>
    <row r="4860" spans="1:2" x14ac:dyDescent="0.25">
      <c r="A4860" s="1">
        <v>52906171</v>
      </c>
      <c r="B4860" s="1" t="s">
        <v>4872</v>
      </c>
    </row>
    <row r="4861" spans="1:2" x14ac:dyDescent="0.25">
      <c r="A4861" s="1">
        <v>52906593</v>
      </c>
      <c r="B4861" s="1" t="s">
        <v>4873</v>
      </c>
    </row>
    <row r="4862" spans="1:2" x14ac:dyDescent="0.25">
      <c r="A4862" s="1">
        <v>52906636</v>
      </c>
      <c r="B4862" s="1" t="s">
        <v>4874</v>
      </c>
    </row>
    <row r="4863" spans="1:2" x14ac:dyDescent="0.25">
      <c r="A4863" s="1">
        <v>52906937</v>
      </c>
      <c r="B4863" s="1" t="s">
        <v>4875</v>
      </c>
    </row>
    <row r="4864" spans="1:2" x14ac:dyDescent="0.25">
      <c r="A4864" s="1">
        <v>52907221</v>
      </c>
      <c r="B4864" s="1" t="s">
        <v>4876</v>
      </c>
    </row>
    <row r="4865" spans="1:2" x14ac:dyDescent="0.25">
      <c r="A4865" s="1">
        <v>52907226</v>
      </c>
      <c r="B4865" s="1" t="s">
        <v>4877</v>
      </c>
    </row>
    <row r="4866" spans="1:2" x14ac:dyDescent="0.25">
      <c r="A4866" s="1">
        <v>52907255</v>
      </c>
      <c r="B4866" s="1" t="s">
        <v>4878</v>
      </c>
    </row>
    <row r="4867" spans="1:2" x14ac:dyDescent="0.25">
      <c r="A4867" s="1">
        <v>52907464</v>
      </c>
      <c r="B4867" s="1" t="s">
        <v>4879</v>
      </c>
    </row>
    <row r="4868" spans="1:2" x14ac:dyDescent="0.25">
      <c r="A4868" s="1">
        <v>52907897</v>
      </c>
      <c r="B4868" s="1" t="s">
        <v>4880</v>
      </c>
    </row>
    <row r="4869" spans="1:2" x14ac:dyDescent="0.25">
      <c r="A4869" s="1">
        <v>52908157</v>
      </c>
      <c r="B4869" s="1" t="s">
        <v>4881</v>
      </c>
    </row>
    <row r="4870" spans="1:2" x14ac:dyDescent="0.25">
      <c r="A4870" s="1">
        <v>52908968</v>
      </c>
      <c r="B4870" s="1" t="s">
        <v>4882</v>
      </c>
    </row>
    <row r="4871" spans="1:2" x14ac:dyDescent="0.25">
      <c r="A4871" s="1">
        <v>52909164</v>
      </c>
      <c r="B4871" s="1" t="s">
        <v>4883</v>
      </c>
    </row>
    <row r="4872" spans="1:2" x14ac:dyDescent="0.25">
      <c r="A4872" s="1">
        <v>52909967</v>
      </c>
      <c r="B4872" s="1" t="s">
        <v>4884</v>
      </c>
    </row>
    <row r="4873" spans="1:2" x14ac:dyDescent="0.25">
      <c r="A4873" s="1">
        <v>52910128</v>
      </c>
      <c r="B4873" s="1" t="s">
        <v>4885</v>
      </c>
    </row>
    <row r="4874" spans="1:2" x14ac:dyDescent="0.25">
      <c r="A4874" s="1">
        <v>52912186</v>
      </c>
      <c r="B4874" s="1" t="s">
        <v>4886</v>
      </c>
    </row>
    <row r="4875" spans="1:2" x14ac:dyDescent="0.25">
      <c r="A4875" s="1">
        <v>52912274</v>
      </c>
      <c r="B4875" s="1" t="s">
        <v>4887</v>
      </c>
    </row>
    <row r="4876" spans="1:2" x14ac:dyDescent="0.25">
      <c r="A4876" s="1">
        <v>52912738</v>
      </c>
      <c r="B4876" s="1" t="s">
        <v>4888</v>
      </c>
    </row>
    <row r="4877" spans="1:2" x14ac:dyDescent="0.25">
      <c r="A4877" s="1">
        <v>52914602</v>
      </c>
      <c r="B4877" s="1" t="s">
        <v>4889</v>
      </c>
    </row>
    <row r="4878" spans="1:2" x14ac:dyDescent="0.25">
      <c r="A4878" s="1">
        <v>52916956</v>
      </c>
      <c r="B4878" s="1" t="s">
        <v>4890</v>
      </c>
    </row>
    <row r="4879" spans="1:2" x14ac:dyDescent="0.25">
      <c r="A4879" s="1">
        <v>52917259</v>
      </c>
      <c r="B4879" s="1" t="s">
        <v>4891</v>
      </c>
    </row>
    <row r="4880" spans="1:2" x14ac:dyDescent="0.25">
      <c r="A4880" s="1">
        <v>52917603</v>
      </c>
      <c r="B4880" s="1" t="s">
        <v>4892</v>
      </c>
    </row>
    <row r="4881" spans="1:2" x14ac:dyDescent="0.25">
      <c r="A4881" s="1">
        <v>52917938</v>
      </c>
      <c r="B4881" s="1" t="s">
        <v>4893</v>
      </c>
    </row>
    <row r="4882" spans="1:2" x14ac:dyDescent="0.25">
      <c r="A4882" s="1">
        <v>52918775</v>
      </c>
      <c r="B4882" s="1" t="s">
        <v>4894</v>
      </c>
    </row>
    <row r="4883" spans="1:2" x14ac:dyDescent="0.25">
      <c r="A4883" s="1">
        <v>52919127</v>
      </c>
      <c r="B4883" s="1" t="s">
        <v>4895</v>
      </c>
    </row>
    <row r="4884" spans="1:2" x14ac:dyDescent="0.25">
      <c r="A4884" s="1">
        <v>52919434</v>
      </c>
      <c r="B4884" s="1" t="s">
        <v>4896</v>
      </c>
    </row>
    <row r="4885" spans="1:2" x14ac:dyDescent="0.25">
      <c r="A4885" s="1">
        <v>52927918</v>
      </c>
      <c r="B4885" s="1" t="s">
        <v>4897</v>
      </c>
    </row>
    <row r="4886" spans="1:2" x14ac:dyDescent="0.25">
      <c r="A4886" s="1">
        <v>52928803</v>
      </c>
      <c r="B4886" s="1" t="s">
        <v>4898</v>
      </c>
    </row>
    <row r="4887" spans="1:2" x14ac:dyDescent="0.25">
      <c r="A4887" s="1">
        <v>52930137</v>
      </c>
      <c r="B4887" s="1" t="s">
        <v>4899</v>
      </c>
    </row>
    <row r="4888" spans="1:2" x14ac:dyDescent="0.25">
      <c r="A4888" s="1">
        <v>52930152</v>
      </c>
      <c r="B4888" s="1" t="s">
        <v>4900</v>
      </c>
    </row>
    <row r="4889" spans="1:2" x14ac:dyDescent="0.25">
      <c r="A4889" s="1">
        <v>52930540</v>
      </c>
      <c r="B4889" s="1" t="s">
        <v>4901</v>
      </c>
    </row>
    <row r="4890" spans="1:2" x14ac:dyDescent="0.25">
      <c r="A4890" s="1">
        <v>52930764</v>
      </c>
      <c r="B4890" s="1" t="s">
        <v>4902</v>
      </c>
    </row>
    <row r="4891" spans="1:2" x14ac:dyDescent="0.25">
      <c r="A4891" s="1">
        <v>52931267</v>
      </c>
      <c r="B4891" s="1" t="s">
        <v>4903</v>
      </c>
    </row>
    <row r="4892" spans="1:2" x14ac:dyDescent="0.25">
      <c r="A4892" s="1">
        <v>52931566</v>
      </c>
      <c r="B4892" s="1" t="s">
        <v>4904</v>
      </c>
    </row>
    <row r="4893" spans="1:2" x14ac:dyDescent="0.25">
      <c r="A4893" s="1">
        <v>52931742</v>
      </c>
      <c r="B4893" s="1" t="s">
        <v>4905</v>
      </c>
    </row>
    <row r="4894" spans="1:2" x14ac:dyDescent="0.25">
      <c r="A4894" s="1">
        <v>52932588</v>
      </c>
      <c r="B4894" s="1" t="s">
        <v>4906</v>
      </c>
    </row>
    <row r="4895" spans="1:2" x14ac:dyDescent="0.25">
      <c r="A4895" s="1">
        <v>52932693</v>
      </c>
      <c r="B4895" s="1" t="s">
        <v>4907</v>
      </c>
    </row>
    <row r="4896" spans="1:2" x14ac:dyDescent="0.25">
      <c r="A4896" s="1">
        <v>52933157</v>
      </c>
      <c r="B4896" s="1" t="s">
        <v>4908</v>
      </c>
    </row>
    <row r="4897" spans="1:2" x14ac:dyDescent="0.25">
      <c r="A4897" s="1">
        <v>52933248</v>
      </c>
      <c r="B4897" s="1" t="s">
        <v>4909</v>
      </c>
    </row>
    <row r="4898" spans="1:2" x14ac:dyDescent="0.25">
      <c r="A4898" s="1">
        <v>52933323</v>
      </c>
      <c r="B4898" s="1" t="s">
        <v>4910</v>
      </c>
    </row>
    <row r="4899" spans="1:2" x14ac:dyDescent="0.25">
      <c r="A4899" s="1">
        <v>52933379</v>
      </c>
      <c r="B4899" s="1" t="s">
        <v>4911</v>
      </c>
    </row>
    <row r="4900" spans="1:2" x14ac:dyDescent="0.25">
      <c r="A4900" s="1">
        <v>52933570</v>
      </c>
      <c r="B4900" s="1" t="s">
        <v>4912</v>
      </c>
    </row>
    <row r="4901" spans="1:2" x14ac:dyDescent="0.25">
      <c r="A4901" s="1">
        <v>52933672</v>
      </c>
      <c r="B4901" s="1" t="s">
        <v>4913</v>
      </c>
    </row>
    <row r="4902" spans="1:2" x14ac:dyDescent="0.25">
      <c r="A4902" s="1">
        <v>52933951</v>
      </c>
      <c r="B4902" s="1" t="s">
        <v>4914</v>
      </c>
    </row>
    <row r="4903" spans="1:2" x14ac:dyDescent="0.25">
      <c r="A4903" s="1">
        <v>52934229</v>
      </c>
      <c r="B4903" s="1" t="s">
        <v>4915</v>
      </c>
    </row>
    <row r="4904" spans="1:2" x14ac:dyDescent="0.25">
      <c r="A4904" s="1">
        <v>52934661</v>
      </c>
      <c r="B4904" s="1" t="s">
        <v>4916</v>
      </c>
    </row>
    <row r="4905" spans="1:2" x14ac:dyDescent="0.25">
      <c r="A4905" s="1">
        <v>52934723</v>
      </c>
      <c r="B4905" s="1" t="s">
        <v>4917</v>
      </c>
    </row>
    <row r="4906" spans="1:2" x14ac:dyDescent="0.25">
      <c r="A4906" s="1">
        <v>52935410</v>
      </c>
      <c r="B4906" s="1" t="s">
        <v>4918</v>
      </c>
    </row>
    <row r="4907" spans="1:2" x14ac:dyDescent="0.25">
      <c r="A4907" s="1">
        <v>52935646</v>
      </c>
      <c r="B4907" s="1" t="s">
        <v>4919</v>
      </c>
    </row>
    <row r="4908" spans="1:2" x14ac:dyDescent="0.25">
      <c r="A4908" s="1">
        <v>52936075</v>
      </c>
      <c r="B4908" s="1" t="s">
        <v>4920</v>
      </c>
    </row>
    <row r="4909" spans="1:2" x14ac:dyDescent="0.25">
      <c r="A4909" s="1">
        <v>52936374</v>
      </c>
      <c r="B4909" s="1" t="s">
        <v>4921</v>
      </c>
    </row>
    <row r="4910" spans="1:2" x14ac:dyDescent="0.25">
      <c r="A4910" s="1">
        <v>52937777</v>
      </c>
      <c r="B4910" s="1" t="s">
        <v>4922</v>
      </c>
    </row>
    <row r="4911" spans="1:2" x14ac:dyDescent="0.25">
      <c r="A4911" s="1">
        <v>52937966</v>
      </c>
      <c r="B4911" s="1" t="s">
        <v>4923</v>
      </c>
    </row>
    <row r="4912" spans="1:2" x14ac:dyDescent="0.25">
      <c r="A4912" s="1">
        <v>52938407</v>
      </c>
      <c r="B4912" s="1" t="s">
        <v>4924</v>
      </c>
    </row>
    <row r="4913" spans="1:2" x14ac:dyDescent="0.25">
      <c r="A4913" s="1">
        <v>52938655</v>
      </c>
      <c r="B4913" s="1" t="s">
        <v>4925</v>
      </c>
    </row>
    <row r="4914" spans="1:2" x14ac:dyDescent="0.25">
      <c r="A4914" s="1">
        <v>52950049</v>
      </c>
      <c r="B4914" s="1" t="s">
        <v>4926</v>
      </c>
    </row>
    <row r="4915" spans="1:2" x14ac:dyDescent="0.25">
      <c r="A4915" s="1">
        <v>52950280</v>
      </c>
      <c r="B4915" s="1" t="s">
        <v>4927</v>
      </c>
    </row>
    <row r="4916" spans="1:2" x14ac:dyDescent="0.25">
      <c r="A4916" s="1">
        <v>52950521</v>
      </c>
      <c r="B4916" s="1" t="s">
        <v>4928</v>
      </c>
    </row>
    <row r="4917" spans="1:2" x14ac:dyDescent="0.25">
      <c r="A4917" s="1">
        <v>52950724</v>
      </c>
      <c r="B4917" s="1" t="s">
        <v>4929</v>
      </c>
    </row>
    <row r="4918" spans="1:2" x14ac:dyDescent="0.25">
      <c r="A4918" s="1">
        <v>52951111</v>
      </c>
      <c r="B4918" s="1" t="s">
        <v>4930</v>
      </c>
    </row>
    <row r="4919" spans="1:2" x14ac:dyDescent="0.25">
      <c r="A4919" s="1">
        <v>52951886</v>
      </c>
      <c r="B4919" s="1" t="s">
        <v>4931</v>
      </c>
    </row>
    <row r="4920" spans="1:2" x14ac:dyDescent="0.25">
      <c r="A4920" s="1">
        <v>52952504</v>
      </c>
      <c r="B4920" s="1" t="s">
        <v>4932</v>
      </c>
    </row>
    <row r="4921" spans="1:2" x14ac:dyDescent="0.25">
      <c r="A4921" s="1">
        <v>52952627</v>
      </c>
      <c r="B4921" s="1" t="s">
        <v>4933</v>
      </c>
    </row>
    <row r="4922" spans="1:2" x14ac:dyDescent="0.25">
      <c r="A4922" s="1">
        <v>52952746</v>
      </c>
      <c r="B4922" s="1" t="s">
        <v>4934</v>
      </c>
    </row>
    <row r="4923" spans="1:2" x14ac:dyDescent="0.25">
      <c r="A4923" s="1">
        <v>52952950</v>
      </c>
      <c r="B4923" s="1" t="s">
        <v>4935</v>
      </c>
    </row>
    <row r="4924" spans="1:2" x14ac:dyDescent="0.25">
      <c r="A4924" s="1">
        <v>52952976</v>
      </c>
      <c r="B4924" s="1" t="s">
        <v>4936</v>
      </c>
    </row>
    <row r="4925" spans="1:2" x14ac:dyDescent="0.25">
      <c r="A4925" s="1">
        <v>52953473</v>
      </c>
      <c r="B4925" s="1" t="s">
        <v>4937</v>
      </c>
    </row>
    <row r="4926" spans="1:2" x14ac:dyDescent="0.25">
      <c r="A4926" s="1">
        <v>52953858</v>
      </c>
      <c r="B4926" s="1" t="s">
        <v>4938</v>
      </c>
    </row>
    <row r="4927" spans="1:2" x14ac:dyDescent="0.25">
      <c r="A4927" s="1">
        <v>52953990</v>
      </c>
      <c r="B4927" s="1" t="s">
        <v>4939</v>
      </c>
    </row>
    <row r="4928" spans="1:2" x14ac:dyDescent="0.25">
      <c r="A4928" s="1">
        <v>52954190</v>
      </c>
      <c r="B4928" s="1" t="s">
        <v>4940</v>
      </c>
    </row>
    <row r="4929" spans="1:2" x14ac:dyDescent="0.25">
      <c r="A4929" s="1">
        <v>52954255</v>
      </c>
      <c r="B4929" s="1" t="s">
        <v>4941</v>
      </c>
    </row>
    <row r="4930" spans="1:2" x14ac:dyDescent="0.25">
      <c r="A4930" s="1">
        <v>52954293</v>
      </c>
      <c r="B4930" s="1" t="s">
        <v>4942</v>
      </c>
    </row>
    <row r="4931" spans="1:2" x14ac:dyDescent="0.25">
      <c r="A4931" s="1">
        <v>52954419</v>
      </c>
      <c r="B4931" s="1" t="s">
        <v>4943</v>
      </c>
    </row>
    <row r="4932" spans="1:2" x14ac:dyDescent="0.25">
      <c r="A4932" s="1">
        <v>52954983</v>
      </c>
      <c r="B4932" s="1" t="s">
        <v>4944</v>
      </c>
    </row>
    <row r="4933" spans="1:2" x14ac:dyDescent="0.25">
      <c r="A4933" s="1">
        <v>52955113</v>
      </c>
      <c r="B4933" s="1" t="s">
        <v>4945</v>
      </c>
    </row>
    <row r="4934" spans="1:2" x14ac:dyDescent="0.25">
      <c r="A4934" s="1">
        <v>52955185</v>
      </c>
      <c r="B4934" s="1" t="s">
        <v>4946</v>
      </c>
    </row>
    <row r="4935" spans="1:2" x14ac:dyDescent="0.25">
      <c r="A4935" s="1">
        <v>52955393</v>
      </c>
      <c r="B4935" s="1" t="s">
        <v>4947</v>
      </c>
    </row>
    <row r="4936" spans="1:2" x14ac:dyDescent="0.25">
      <c r="A4936" s="1">
        <v>52955418</v>
      </c>
      <c r="B4936" s="1" t="s">
        <v>4948</v>
      </c>
    </row>
    <row r="4937" spans="1:2" x14ac:dyDescent="0.25">
      <c r="A4937" s="1">
        <v>52955456</v>
      </c>
      <c r="B4937" s="1" t="s">
        <v>4949</v>
      </c>
    </row>
    <row r="4938" spans="1:2" x14ac:dyDescent="0.25">
      <c r="A4938" s="1">
        <v>52955721</v>
      </c>
      <c r="B4938" s="1" t="s">
        <v>4950</v>
      </c>
    </row>
    <row r="4939" spans="1:2" x14ac:dyDescent="0.25">
      <c r="A4939" s="1">
        <v>52955747</v>
      </c>
      <c r="B4939" s="1" t="s">
        <v>4951</v>
      </c>
    </row>
    <row r="4940" spans="1:2" x14ac:dyDescent="0.25">
      <c r="A4940" s="1">
        <v>52955764</v>
      </c>
      <c r="B4940" s="1" t="s">
        <v>4952</v>
      </c>
    </row>
    <row r="4941" spans="1:2" x14ac:dyDescent="0.25">
      <c r="A4941" s="1">
        <v>52956148</v>
      </c>
      <c r="B4941" s="1" t="s">
        <v>4953</v>
      </c>
    </row>
    <row r="4942" spans="1:2" x14ac:dyDescent="0.25">
      <c r="A4942" s="1">
        <v>52956262</v>
      </c>
      <c r="B4942" s="1" t="s">
        <v>4954</v>
      </c>
    </row>
    <row r="4943" spans="1:2" x14ac:dyDescent="0.25">
      <c r="A4943" s="1">
        <v>52956364</v>
      </c>
      <c r="B4943" s="1" t="s">
        <v>4955</v>
      </c>
    </row>
    <row r="4944" spans="1:2" x14ac:dyDescent="0.25">
      <c r="A4944" s="1">
        <v>52956787</v>
      </c>
      <c r="B4944" s="1" t="s">
        <v>4956</v>
      </c>
    </row>
    <row r="4945" spans="1:2" x14ac:dyDescent="0.25">
      <c r="A4945" s="1">
        <v>52956922</v>
      </c>
      <c r="B4945" s="1" t="s">
        <v>4957</v>
      </c>
    </row>
    <row r="4946" spans="1:2" x14ac:dyDescent="0.25">
      <c r="A4946" s="1">
        <v>52957036</v>
      </c>
      <c r="B4946" s="1" t="s">
        <v>4958</v>
      </c>
    </row>
    <row r="4947" spans="1:2" x14ac:dyDescent="0.25">
      <c r="A4947" s="1">
        <v>52957540</v>
      </c>
      <c r="B4947" s="1" t="s">
        <v>4959</v>
      </c>
    </row>
    <row r="4948" spans="1:2" x14ac:dyDescent="0.25">
      <c r="A4948" s="1">
        <v>52957542</v>
      </c>
      <c r="B4948" s="1" t="s">
        <v>4960</v>
      </c>
    </row>
    <row r="4949" spans="1:2" x14ac:dyDescent="0.25">
      <c r="A4949" s="1">
        <v>52957545</v>
      </c>
      <c r="B4949" s="1" t="s">
        <v>4961</v>
      </c>
    </row>
    <row r="4950" spans="1:2" x14ac:dyDescent="0.25">
      <c r="A4950" s="1">
        <v>52957564</v>
      </c>
      <c r="B4950" s="1" t="s">
        <v>4962</v>
      </c>
    </row>
    <row r="4951" spans="1:2" x14ac:dyDescent="0.25">
      <c r="A4951" s="1">
        <v>52958097</v>
      </c>
      <c r="B4951" s="1" t="s">
        <v>4963</v>
      </c>
    </row>
    <row r="4952" spans="1:2" x14ac:dyDescent="0.25">
      <c r="A4952" s="1">
        <v>52958286</v>
      </c>
      <c r="B4952" s="1" t="s">
        <v>4964</v>
      </c>
    </row>
    <row r="4953" spans="1:2" x14ac:dyDescent="0.25">
      <c r="A4953" s="1">
        <v>52958503</v>
      </c>
      <c r="B4953" s="1" t="s">
        <v>4965</v>
      </c>
    </row>
    <row r="4954" spans="1:2" x14ac:dyDescent="0.25">
      <c r="A4954" s="1">
        <v>52958608</v>
      </c>
      <c r="B4954" s="1" t="s">
        <v>4966</v>
      </c>
    </row>
    <row r="4955" spans="1:2" x14ac:dyDescent="0.25">
      <c r="A4955" s="1">
        <v>52958633</v>
      </c>
      <c r="B4955" s="1" t="s">
        <v>4967</v>
      </c>
    </row>
    <row r="4956" spans="1:2" x14ac:dyDescent="0.25">
      <c r="A4956" s="1">
        <v>52958809</v>
      </c>
      <c r="B4956" s="1" t="s">
        <v>4968</v>
      </c>
    </row>
    <row r="4957" spans="1:2" x14ac:dyDescent="0.25">
      <c r="A4957" s="1">
        <v>52959478</v>
      </c>
      <c r="B4957" s="1" t="s">
        <v>4969</v>
      </c>
    </row>
    <row r="4958" spans="1:2" x14ac:dyDescent="0.25">
      <c r="A4958" s="1">
        <v>52959672</v>
      </c>
      <c r="B4958" s="1" t="s">
        <v>4970</v>
      </c>
    </row>
    <row r="4959" spans="1:2" x14ac:dyDescent="0.25">
      <c r="A4959" s="1">
        <v>52959882</v>
      </c>
      <c r="B4959" s="1" t="s">
        <v>4971</v>
      </c>
    </row>
    <row r="4960" spans="1:2" x14ac:dyDescent="0.25">
      <c r="A4960" s="1">
        <v>52959888</v>
      </c>
      <c r="B4960" s="1" t="s">
        <v>4972</v>
      </c>
    </row>
    <row r="4961" spans="1:2" x14ac:dyDescent="0.25">
      <c r="A4961" s="1">
        <v>52961982</v>
      </c>
      <c r="B4961" s="1" t="s">
        <v>4973</v>
      </c>
    </row>
    <row r="4962" spans="1:2" x14ac:dyDescent="0.25">
      <c r="A4962" s="1">
        <v>52962069</v>
      </c>
      <c r="B4962" s="1" t="s">
        <v>4974</v>
      </c>
    </row>
    <row r="4963" spans="1:2" x14ac:dyDescent="0.25">
      <c r="A4963" s="1">
        <v>52964036</v>
      </c>
      <c r="B4963" s="1" t="s">
        <v>4975</v>
      </c>
    </row>
    <row r="4964" spans="1:2" x14ac:dyDescent="0.25">
      <c r="A4964" s="1">
        <v>52964130</v>
      </c>
      <c r="B4964" s="1" t="s">
        <v>4976</v>
      </c>
    </row>
    <row r="4965" spans="1:2" x14ac:dyDescent="0.25">
      <c r="A4965" s="1">
        <v>52964543</v>
      </c>
      <c r="B4965" s="1" t="s">
        <v>4977</v>
      </c>
    </row>
    <row r="4966" spans="1:2" x14ac:dyDescent="0.25">
      <c r="A4966" s="1">
        <v>52964662</v>
      </c>
      <c r="B4966" s="1" t="s">
        <v>4978</v>
      </c>
    </row>
    <row r="4967" spans="1:2" x14ac:dyDescent="0.25">
      <c r="A4967" s="1">
        <v>52965681</v>
      </c>
      <c r="B4967" s="1" t="s">
        <v>4979</v>
      </c>
    </row>
    <row r="4968" spans="1:2" x14ac:dyDescent="0.25">
      <c r="A4968" s="1">
        <v>52966037</v>
      </c>
      <c r="B4968" s="1" t="s">
        <v>4980</v>
      </c>
    </row>
    <row r="4969" spans="1:2" x14ac:dyDescent="0.25">
      <c r="A4969" s="1">
        <v>52966454</v>
      </c>
      <c r="B4969" s="1" t="s">
        <v>4981</v>
      </c>
    </row>
    <row r="4970" spans="1:2" x14ac:dyDescent="0.25">
      <c r="A4970" s="1">
        <v>52966460</v>
      </c>
      <c r="B4970" s="1" t="s">
        <v>4982</v>
      </c>
    </row>
    <row r="4971" spans="1:2" x14ac:dyDescent="0.25">
      <c r="A4971" s="1">
        <v>52966701</v>
      </c>
      <c r="B4971" s="1" t="s">
        <v>4983</v>
      </c>
    </row>
    <row r="4972" spans="1:2" x14ac:dyDescent="0.25">
      <c r="A4972" s="1">
        <v>52967142</v>
      </c>
      <c r="B4972" s="1" t="s">
        <v>4984</v>
      </c>
    </row>
    <row r="4973" spans="1:2" x14ac:dyDescent="0.25">
      <c r="A4973" s="1">
        <v>52968236</v>
      </c>
      <c r="B4973" s="1" t="s">
        <v>4985</v>
      </c>
    </row>
    <row r="4974" spans="1:2" x14ac:dyDescent="0.25">
      <c r="A4974" s="1">
        <v>52968284</v>
      </c>
      <c r="B4974" s="1" t="s">
        <v>4986</v>
      </c>
    </row>
    <row r="4975" spans="1:2" x14ac:dyDescent="0.25">
      <c r="A4975" s="1">
        <v>52968473</v>
      </c>
      <c r="B4975" s="1" t="s">
        <v>4987</v>
      </c>
    </row>
    <row r="4976" spans="1:2" x14ac:dyDescent="0.25">
      <c r="A4976" s="1">
        <v>52968667</v>
      </c>
      <c r="B4976" s="1" t="s">
        <v>4988</v>
      </c>
    </row>
    <row r="4977" spans="1:2" x14ac:dyDescent="0.25">
      <c r="A4977" s="1">
        <v>52968736</v>
      </c>
      <c r="B4977" s="1" t="s">
        <v>4989</v>
      </c>
    </row>
    <row r="4978" spans="1:2" x14ac:dyDescent="0.25">
      <c r="A4978" s="1">
        <v>52970037</v>
      </c>
      <c r="B4978" s="1" t="s">
        <v>4990</v>
      </c>
    </row>
    <row r="4979" spans="1:2" x14ac:dyDescent="0.25">
      <c r="A4979" s="1">
        <v>52972101</v>
      </c>
      <c r="B4979" s="1" t="s">
        <v>4991</v>
      </c>
    </row>
    <row r="4980" spans="1:2" x14ac:dyDescent="0.25">
      <c r="A4980" s="1">
        <v>52972725</v>
      </c>
      <c r="B4980" s="1" t="s">
        <v>4992</v>
      </c>
    </row>
    <row r="4981" spans="1:2" x14ac:dyDescent="0.25">
      <c r="A4981" s="1">
        <v>52973609</v>
      </c>
      <c r="B4981" s="1" t="s">
        <v>4993</v>
      </c>
    </row>
    <row r="4982" spans="1:2" x14ac:dyDescent="0.25">
      <c r="A4982" s="1">
        <v>52975444</v>
      </c>
      <c r="B4982" s="1" t="s">
        <v>4994</v>
      </c>
    </row>
    <row r="4983" spans="1:2" x14ac:dyDescent="0.25">
      <c r="A4983" s="1">
        <v>52975658</v>
      </c>
      <c r="B4983" s="1" t="s">
        <v>4995</v>
      </c>
    </row>
    <row r="4984" spans="1:2" x14ac:dyDescent="0.25">
      <c r="A4984" s="1">
        <v>52975862</v>
      </c>
      <c r="B4984" s="1" t="s">
        <v>4996</v>
      </c>
    </row>
    <row r="4985" spans="1:2" x14ac:dyDescent="0.25">
      <c r="A4985" s="1">
        <v>52976076</v>
      </c>
      <c r="B4985" s="1" t="s">
        <v>4997</v>
      </c>
    </row>
    <row r="4986" spans="1:2" x14ac:dyDescent="0.25">
      <c r="A4986" s="1">
        <v>52976316</v>
      </c>
      <c r="B4986" s="1" t="s">
        <v>4998</v>
      </c>
    </row>
    <row r="4987" spans="1:2" x14ac:dyDescent="0.25">
      <c r="A4987" s="1">
        <v>52976436</v>
      </c>
      <c r="B4987" s="1" t="s">
        <v>4999</v>
      </c>
    </row>
    <row r="4988" spans="1:2" x14ac:dyDescent="0.25">
      <c r="A4988" s="1">
        <v>52976612</v>
      </c>
      <c r="B4988" s="1" t="s">
        <v>5000</v>
      </c>
    </row>
    <row r="4989" spans="1:2" x14ac:dyDescent="0.25">
      <c r="A4989" s="1">
        <v>52978538</v>
      </c>
      <c r="B4989" s="1" t="s">
        <v>5001</v>
      </c>
    </row>
    <row r="4990" spans="1:2" x14ac:dyDescent="0.25">
      <c r="A4990" s="1">
        <v>52978644</v>
      </c>
      <c r="B4990" s="1" t="s">
        <v>5002</v>
      </c>
    </row>
    <row r="4991" spans="1:2" x14ac:dyDescent="0.25">
      <c r="A4991" s="1">
        <v>52978669</v>
      </c>
      <c r="B4991" s="1" t="s">
        <v>5003</v>
      </c>
    </row>
    <row r="4992" spans="1:2" x14ac:dyDescent="0.25">
      <c r="A4992" s="1">
        <v>52979391</v>
      </c>
      <c r="B4992" s="1" t="s">
        <v>5004</v>
      </c>
    </row>
    <row r="4993" spans="1:2" x14ac:dyDescent="0.25">
      <c r="A4993" s="1">
        <v>52981172</v>
      </c>
      <c r="B4993" s="1" t="s">
        <v>5005</v>
      </c>
    </row>
    <row r="4994" spans="1:2" x14ac:dyDescent="0.25">
      <c r="A4994" s="1">
        <v>52981943</v>
      </c>
      <c r="B4994" s="1" t="s">
        <v>5006</v>
      </c>
    </row>
    <row r="4995" spans="1:2" x14ac:dyDescent="0.25">
      <c r="A4995" s="1">
        <v>52983634</v>
      </c>
      <c r="B4995" s="1" t="s">
        <v>5007</v>
      </c>
    </row>
    <row r="4996" spans="1:2" x14ac:dyDescent="0.25">
      <c r="A4996" s="1">
        <v>52984070</v>
      </c>
      <c r="B4996" s="1" t="s">
        <v>5008</v>
      </c>
    </row>
    <row r="4997" spans="1:2" x14ac:dyDescent="0.25">
      <c r="A4997" s="1">
        <v>52984302</v>
      </c>
      <c r="B4997" s="1" t="s">
        <v>5009</v>
      </c>
    </row>
    <row r="4998" spans="1:2" x14ac:dyDescent="0.25">
      <c r="A4998" s="1">
        <v>52986301</v>
      </c>
      <c r="B4998" s="1" t="s">
        <v>5010</v>
      </c>
    </row>
    <row r="4999" spans="1:2" x14ac:dyDescent="0.25">
      <c r="A4999" s="1">
        <v>52986871</v>
      </c>
      <c r="B4999" s="1" t="s">
        <v>5011</v>
      </c>
    </row>
    <row r="5000" spans="1:2" x14ac:dyDescent="0.25">
      <c r="A5000" s="1">
        <v>52987334</v>
      </c>
      <c r="B5000" s="1" t="s">
        <v>5012</v>
      </c>
    </row>
    <row r="5001" spans="1:2" x14ac:dyDescent="0.25">
      <c r="A5001" s="1">
        <v>52987714</v>
      </c>
      <c r="B5001" s="1" t="s">
        <v>5013</v>
      </c>
    </row>
    <row r="5002" spans="1:2" x14ac:dyDescent="0.25">
      <c r="A5002" s="1">
        <v>52988983</v>
      </c>
      <c r="B5002" s="1" t="s">
        <v>5014</v>
      </c>
    </row>
    <row r="5003" spans="1:2" x14ac:dyDescent="0.25">
      <c r="A5003" s="1">
        <v>52989287</v>
      </c>
      <c r="B5003" s="1" t="s">
        <v>5015</v>
      </c>
    </row>
    <row r="5004" spans="1:2" x14ac:dyDescent="0.25">
      <c r="A5004" s="1">
        <v>52990518</v>
      </c>
      <c r="B5004" s="1" t="s">
        <v>5016</v>
      </c>
    </row>
    <row r="5005" spans="1:2" x14ac:dyDescent="0.25">
      <c r="A5005" s="1">
        <v>52991819</v>
      </c>
      <c r="B5005" s="1" t="s">
        <v>5017</v>
      </c>
    </row>
    <row r="5006" spans="1:2" x14ac:dyDescent="0.25">
      <c r="A5006" s="1">
        <v>52993690</v>
      </c>
      <c r="B5006" s="1" t="s">
        <v>5018</v>
      </c>
    </row>
    <row r="5007" spans="1:2" x14ac:dyDescent="0.25">
      <c r="A5007" s="1">
        <v>52993861</v>
      </c>
      <c r="B5007" s="1" t="s">
        <v>5019</v>
      </c>
    </row>
    <row r="5008" spans="1:2" x14ac:dyDescent="0.25">
      <c r="A5008" s="1">
        <v>52994587</v>
      </c>
      <c r="B5008" s="1" t="s">
        <v>5020</v>
      </c>
    </row>
    <row r="5009" spans="1:2" x14ac:dyDescent="0.25">
      <c r="A5009" s="1">
        <v>52994641</v>
      </c>
      <c r="B5009" s="1" t="s">
        <v>5021</v>
      </c>
    </row>
    <row r="5010" spans="1:2" x14ac:dyDescent="0.25">
      <c r="A5010" s="1">
        <v>52994948</v>
      </c>
      <c r="B5010" s="1" t="s">
        <v>5022</v>
      </c>
    </row>
    <row r="5011" spans="1:2" x14ac:dyDescent="0.25">
      <c r="A5011" s="1">
        <v>52998251</v>
      </c>
      <c r="B5011" s="1" t="s">
        <v>5023</v>
      </c>
    </row>
    <row r="5012" spans="1:2" x14ac:dyDescent="0.25">
      <c r="A5012" s="1">
        <v>52999961</v>
      </c>
      <c r="B5012" s="1" t="s">
        <v>5024</v>
      </c>
    </row>
    <row r="5013" spans="1:2" x14ac:dyDescent="0.25">
      <c r="A5013" s="1">
        <v>53001803</v>
      </c>
      <c r="B5013" s="1" t="s">
        <v>5025</v>
      </c>
    </row>
    <row r="5014" spans="1:2" x14ac:dyDescent="0.25">
      <c r="A5014" s="1">
        <v>53002351</v>
      </c>
      <c r="B5014" s="1" t="s">
        <v>5026</v>
      </c>
    </row>
    <row r="5015" spans="1:2" x14ac:dyDescent="0.25">
      <c r="A5015" s="1">
        <v>53003092</v>
      </c>
      <c r="B5015" s="1" t="s">
        <v>5027</v>
      </c>
    </row>
    <row r="5016" spans="1:2" x14ac:dyDescent="0.25">
      <c r="A5016" s="1">
        <v>53003833</v>
      </c>
      <c r="B5016" s="1" t="s">
        <v>5028</v>
      </c>
    </row>
    <row r="5017" spans="1:2" x14ac:dyDescent="0.25">
      <c r="A5017" s="1">
        <v>53005023</v>
      </c>
      <c r="B5017" s="1" t="s">
        <v>5029</v>
      </c>
    </row>
    <row r="5018" spans="1:2" x14ac:dyDescent="0.25">
      <c r="A5018" s="1">
        <v>53005905</v>
      </c>
      <c r="B5018" s="1" t="s">
        <v>5030</v>
      </c>
    </row>
    <row r="5019" spans="1:2" x14ac:dyDescent="0.25">
      <c r="A5019" s="1">
        <v>53007707</v>
      </c>
      <c r="B5019" s="1" t="s">
        <v>5031</v>
      </c>
    </row>
    <row r="5020" spans="1:2" x14ac:dyDescent="0.25">
      <c r="A5020" s="1">
        <v>53008249</v>
      </c>
      <c r="B5020" s="1" t="s">
        <v>5032</v>
      </c>
    </row>
    <row r="5021" spans="1:2" x14ac:dyDescent="0.25">
      <c r="A5021" s="1">
        <v>53009049</v>
      </c>
      <c r="B5021" s="1" t="s">
        <v>5033</v>
      </c>
    </row>
    <row r="5022" spans="1:2" x14ac:dyDescent="0.25">
      <c r="A5022" s="1">
        <v>53009094</v>
      </c>
      <c r="B5022" s="1" t="s">
        <v>5034</v>
      </c>
    </row>
    <row r="5023" spans="1:2" x14ac:dyDescent="0.25">
      <c r="A5023" s="1">
        <v>53009644</v>
      </c>
      <c r="B5023" s="1" t="s">
        <v>5035</v>
      </c>
    </row>
    <row r="5024" spans="1:2" x14ac:dyDescent="0.25">
      <c r="A5024" s="1">
        <v>53009779</v>
      </c>
      <c r="B5024" s="1" t="s">
        <v>5036</v>
      </c>
    </row>
    <row r="5025" spans="1:2" x14ac:dyDescent="0.25">
      <c r="A5025" s="1">
        <v>53010425</v>
      </c>
      <c r="B5025" s="1" t="s">
        <v>5037</v>
      </c>
    </row>
    <row r="5026" spans="1:2" x14ac:dyDescent="0.25">
      <c r="A5026" s="1">
        <v>53010899</v>
      </c>
      <c r="B5026" s="1" t="s">
        <v>5038</v>
      </c>
    </row>
    <row r="5027" spans="1:2" x14ac:dyDescent="0.25">
      <c r="A5027" s="1">
        <v>53010962</v>
      </c>
      <c r="B5027" s="1" t="s">
        <v>5039</v>
      </c>
    </row>
    <row r="5028" spans="1:2" x14ac:dyDescent="0.25">
      <c r="A5028" s="1">
        <v>53011032</v>
      </c>
      <c r="B5028" s="1" t="s">
        <v>5040</v>
      </c>
    </row>
    <row r="5029" spans="1:2" x14ac:dyDescent="0.25">
      <c r="A5029" s="1">
        <v>53011495</v>
      </c>
      <c r="B5029" s="1" t="s">
        <v>5041</v>
      </c>
    </row>
    <row r="5030" spans="1:2" x14ac:dyDescent="0.25">
      <c r="A5030" s="1">
        <v>53011655</v>
      </c>
      <c r="B5030" s="1" t="s">
        <v>5042</v>
      </c>
    </row>
    <row r="5031" spans="1:2" x14ac:dyDescent="0.25">
      <c r="A5031" s="1">
        <v>53011757</v>
      </c>
      <c r="B5031" s="1" t="s">
        <v>5043</v>
      </c>
    </row>
    <row r="5032" spans="1:2" x14ac:dyDescent="0.25">
      <c r="A5032" s="1">
        <v>53011773</v>
      </c>
      <c r="B5032" s="1" t="s">
        <v>5044</v>
      </c>
    </row>
    <row r="5033" spans="1:2" x14ac:dyDescent="0.25">
      <c r="A5033" s="1">
        <v>53012278</v>
      </c>
      <c r="B5033" s="1" t="s">
        <v>5045</v>
      </c>
    </row>
    <row r="5034" spans="1:2" x14ac:dyDescent="0.25">
      <c r="A5034" s="1">
        <v>53012323</v>
      </c>
      <c r="B5034" s="1" t="s">
        <v>5046</v>
      </c>
    </row>
    <row r="5035" spans="1:2" x14ac:dyDescent="0.25">
      <c r="A5035" s="1">
        <v>53012396</v>
      </c>
      <c r="B5035" s="1" t="s">
        <v>5047</v>
      </c>
    </row>
    <row r="5036" spans="1:2" x14ac:dyDescent="0.25">
      <c r="A5036" s="1">
        <v>53012554</v>
      </c>
      <c r="B5036" s="1" t="s">
        <v>5048</v>
      </c>
    </row>
    <row r="5037" spans="1:2" x14ac:dyDescent="0.25">
      <c r="A5037" s="1">
        <v>53013061</v>
      </c>
      <c r="B5037" s="1" t="s">
        <v>5049</v>
      </c>
    </row>
    <row r="5038" spans="1:2" x14ac:dyDescent="0.25">
      <c r="A5038" s="1">
        <v>53013303</v>
      </c>
      <c r="B5038" s="1" t="s">
        <v>5050</v>
      </c>
    </row>
    <row r="5039" spans="1:2" x14ac:dyDescent="0.25">
      <c r="A5039" s="1">
        <v>53014139</v>
      </c>
      <c r="B5039" s="1" t="s">
        <v>5051</v>
      </c>
    </row>
    <row r="5040" spans="1:2" x14ac:dyDescent="0.25">
      <c r="A5040" s="1">
        <v>53014209</v>
      </c>
      <c r="B5040" s="1" t="s">
        <v>5052</v>
      </c>
    </row>
    <row r="5041" spans="1:2" x14ac:dyDescent="0.25">
      <c r="A5041" s="1">
        <v>53015088</v>
      </c>
      <c r="B5041" s="1" t="s">
        <v>5053</v>
      </c>
    </row>
    <row r="5042" spans="1:2" x14ac:dyDescent="0.25">
      <c r="A5042" s="1">
        <v>53016259</v>
      </c>
      <c r="B5042" s="1" t="s">
        <v>5054</v>
      </c>
    </row>
    <row r="5043" spans="1:2" x14ac:dyDescent="0.25">
      <c r="A5043" s="1">
        <v>53016527</v>
      </c>
      <c r="B5043" s="1" t="s">
        <v>5055</v>
      </c>
    </row>
    <row r="5044" spans="1:2" x14ac:dyDescent="0.25">
      <c r="A5044" s="1">
        <v>53016869</v>
      </c>
      <c r="B5044" s="1" t="s">
        <v>5056</v>
      </c>
    </row>
    <row r="5045" spans="1:2" x14ac:dyDescent="0.25">
      <c r="A5045" s="1">
        <v>53016937</v>
      </c>
      <c r="B5045" s="1" t="s">
        <v>5057</v>
      </c>
    </row>
    <row r="5046" spans="1:2" x14ac:dyDescent="0.25">
      <c r="A5046" s="1">
        <v>53017011</v>
      </c>
      <c r="B5046" s="1" t="s">
        <v>5058</v>
      </c>
    </row>
    <row r="5047" spans="1:2" x14ac:dyDescent="0.25">
      <c r="A5047" s="1">
        <v>53017319</v>
      </c>
      <c r="B5047" s="1" t="s">
        <v>5059</v>
      </c>
    </row>
    <row r="5048" spans="1:2" x14ac:dyDescent="0.25">
      <c r="A5048" s="1">
        <v>53017380</v>
      </c>
      <c r="B5048" s="1" t="s">
        <v>5060</v>
      </c>
    </row>
    <row r="5049" spans="1:2" x14ac:dyDescent="0.25">
      <c r="A5049" s="1">
        <v>53020954</v>
      </c>
      <c r="B5049" s="1" t="s">
        <v>5061</v>
      </c>
    </row>
    <row r="5050" spans="1:2" x14ac:dyDescent="0.25">
      <c r="A5050" s="1">
        <v>53027710</v>
      </c>
      <c r="B5050" s="1" t="s">
        <v>5062</v>
      </c>
    </row>
    <row r="5051" spans="1:2" x14ac:dyDescent="0.25">
      <c r="A5051" s="1">
        <v>53028988</v>
      </c>
      <c r="B5051" s="1" t="s">
        <v>5063</v>
      </c>
    </row>
    <row r="5052" spans="1:2" x14ac:dyDescent="0.25">
      <c r="A5052" s="1">
        <v>53029049</v>
      </c>
      <c r="B5052" s="1" t="s">
        <v>5064</v>
      </c>
    </row>
    <row r="5053" spans="1:2" x14ac:dyDescent="0.25">
      <c r="A5053" s="1">
        <v>53029363</v>
      </c>
      <c r="B5053" s="1" t="s">
        <v>5065</v>
      </c>
    </row>
    <row r="5054" spans="1:2" x14ac:dyDescent="0.25">
      <c r="A5054" s="1">
        <v>53029810</v>
      </c>
      <c r="B5054" s="1" t="s">
        <v>5066</v>
      </c>
    </row>
    <row r="5055" spans="1:2" x14ac:dyDescent="0.25">
      <c r="A5055" s="1">
        <v>53029947</v>
      </c>
      <c r="B5055" s="1" t="s">
        <v>5067</v>
      </c>
    </row>
    <row r="5056" spans="1:2" x14ac:dyDescent="0.25">
      <c r="A5056" s="1">
        <v>53030056</v>
      </c>
      <c r="B5056" s="1" t="s">
        <v>5068</v>
      </c>
    </row>
    <row r="5057" spans="1:2" x14ac:dyDescent="0.25">
      <c r="A5057" s="1">
        <v>53030887</v>
      </c>
      <c r="B5057" s="1" t="s">
        <v>5069</v>
      </c>
    </row>
    <row r="5058" spans="1:2" x14ac:dyDescent="0.25">
      <c r="A5058" s="1">
        <v>53031231</v>
      </c>
      <c r="B5058" s="1" t="s">
        <v>5070</v>
      </c>
    </row>
    <row r="5059" spans="1:2" x14ac:dyDescent="0.25">
      <c r="A5059" s="1">
        <v>53036736</v>
      </c>
      <c r="B5059" s="1" t="s">
        <v>5071</v>
      </c>
    </row>
    <row r="5060" spans="1:2" x14ac:dyDescent="0.25">
      <c r="A5060" s="1">
        <v>53037188</v>
      </c>
      <c r="B5060" s="1" t="s">
        <v>5072</v>
      </c>
    </row>
    <row r="5061" spans="1:2" x14ac:dyDescent="0.25">
      <c r="A5061" s="1">
        <v>53037694</v>
      </c>
      <c r="B5061" s="1" t="s">
        <v>5073</v>
      </c>
    </row>
    <row r="5062" spans="1:2" x14ac:dyDescent="0.25">
      <c r="A5062" s="1">
        <v>53038549</v>
      </c>
      <c r="B5062" s="1" t="s">
        <v>5074</v>
      </c>
    </row>
    <row r="5063" spans="1:2" x14ac:dyDescent="0.25">
      <c r="A5063" s="1">
        <v>53038827</v>
      </c>
      <c r="B5063" s="1" t="s">
        <v>5075</v>
      </c>
    </row>
    <row r="5064" spans="1:2" x14ac:dyDescent="0.25">
      <c r="A5064" s="1">
        <v>53039065</v>
      </c>
      <c r="B5064" s="1" t="s">
        <v>5076</v>
      </c>
    </row>
    <row r="5065" spans="1:2" x14ac:dyDescent="0.25">
      <c r="A5065" s="1">
        <v>53039507</v>
      </c>
      <c r="B5065" s="1" t="s">
        <v>5077</v>
      </c>
    </row>
    <row r="5066" spans="1:2" x14ac:dyDescent="0.25">
      <c r="A5066" s="1">
        <v>53039976</v>
      </c>
      <c r="B5066" s="1" t="s">
        <v>5078</v>
      </c>
    </row>
    <row r="5067" spans="1:2" x14ac:dyDescent="0.25">
      <c r="A5067" s="1">
        <v>53040048</v>
      </c>
      <c r="B5067" s="1" t="s">
        <v>5079</v>
      </c>
    </row>
    <row r="5068" spans="1:2" x14ac:dyDescent="0.25">
      <c r="A5068" s="1">
        <v>53040386</v>
      </c>
      <c r="B5068" s="1" t="s">
        <v>5080</v>
      </c>
    </row>
    <row r="5069" spans="1:2" x14ac:dyDescent="0.25">
      <c r="A5069" s="1">
        <v>53040566</v>
      </c>
      <c r="B5069" s="1" t="s">
        <v>5081</v>
      </c>
    </row>
    <row r="5070" spans="1:2" x14ac:dyDescent="0.25">
      <c r="A5070" s="1">
        <v>53041190</v>
      </c>
      <c r="B5070" s="1" t="s">
        <v>5082</v>
      </c>
    </row>
    <row r="5071" spans="1:2" x14ac:dyDescent="0.25">
      <c r="A5071" s="1">
        <v>53041449</v>
      </c>
      <c r="B5071" s="1" t="s">
        <v>5083</v>
      </c>
    </row>
    <row r="5072" spans="1:2" x14ac:dyDescent="0.25">
      <c r="A5072" s="1">
        <v>53041857</v>
      </c>
      <c r="B5072" s="1" t="s">
        <v>5084</v>
      </c>
    </row>
    <row r="5073" spans="1:2" x14ac:dyDescent="0.25">
      <c r="A5073" s="1">
        <v>53041952</v>
      </c>
      <c r="B5073" s="1" t="s">
        <v>5085</v>
      </c>
    </row>
    <row r="5074" spans="1:2" x14ac:dyDescent="0.25">
      <c r="A5074" s="1">
        <v>53042019</v>
      </c>
      <c r="B5074" s="1" t="s">
        <v>5086</v>
      </c>
    </row>
    <row r="5075" spans="1:2" x14ac:dyDescent="0.25">
      <c r="A5075" s="1">
        <v>53043103</v>
      </c>
      <c r="B5075" s="1" t="s">
        <v>5087</v>
      </c>
    </row>
    <row r="5076" spans="1:2" x14ac:dyDescent="0.25">
      <c r="A5076" s="1">
        <v>53043147</v>
      </c>
      <c r="B5076" s="1" t="s">
        <v>5088</v>
      </c>
    </row>
    <row r="5077" spans="1:2" x14ac:dyDescent="0.25">
      <c r="A5077" s="1">
        <v>53043264</v>
      </c>
      <c r="B5077" s="1" t="s">
        <v>5089</v>
      </c>
    </row>
    <row r="5078" spans="1:2" x14ac:dyDescent="0.25">
      <c r="A5078" s="1">
        <v>53043526</v>
      </c>
      <c r="B5078" s="1" t="s">
        <v>5090</v>
      </c>
    </row>
    <row r="5079" spans="1:2" x14ac:dyDescent="0.25">
      <c r="A5079" s="1">
        <v>53043602</v>
      </c>
      <c r="B5079" s="1" t="s">
        <v>5091</v>
      </c>
    </row>
    <row r="5080" spans="1:2" x14ac:dyDescent="0.25">
      <c r="A5080" s="1">
        <v>53043908</v>
      </c>
      <c r="B5080" s="1" t="s">
        <v>5092</v>
      </c>
    </row>
    <row r="5081" spans="1:2" x14ac:dyDescent="0.25">
      <c r="A5081" s="1">
        <v>53044403</v>
      </c>
      <c r="B5081" s="1" t="s">
        <v>5093</v>
      </c>
    </row>
    <row r="5082" spans="1:2" x14ac:dyDescent="0.25">
      <c r="A5082" s="1">
        <v>53044755</v>
      </c>
      <c r="B5082" s="1" t="s">
        <v>5094</v>
      </c>
    </row>
    <row r="5083" spans="1:2" x14ac:dyDescent="0.25">
      <c r="A5083" s="1">
        <v>53045071</v>
      </c>
      <c r="B5083" s="1" t="s">
        <v>5095</v>
      </c>
    </row>
    <row r="5084" spans="1:2" x14ac:dyDescent="0.25">
      <c r="A5084" s="1">
        <v>53045197</v>
      </c>
      <c r="B5084" s="1" t="s">
        <v>5096</v>
      </c>
    </row>
    <row r="5085" spans="1:2" x14ac:dyDescent="0.25">
      <c r="A5085" s="1">
        <v>53045230</v>
      </c>
      <c r="B5085" s="1" t="s">
        <v>5097</v>
      </c>
    </row>
    <row r="5086" spans="1:2" x14ac:dyDescent="0.25">
      <c r="A5086" s="1">
        <v>53045458</v>
      </c>
      <c r="B5086" s="1" t="s">
        <v>5098</v>
      </c>
    </row>
    <row r="5087" spans="1:2" x14ac:dyDescent="0.25">
      <c r="A5087" s="1">
        <v>53045763</v>
      </c>
      <c r="B5087" s="1" t="s">
        <v>5099</v>
      </c>
    </row>
    <row r="5088" spans="1:2" x14ac:dyDescent="0.25">
      <c r="A5088" s="1">
        <v>53045892</v>
      </c>
      <c r="B5088" s="1" t="s">
        <v>5100</v>
      </c>
    </row>
    <row r="5089" spans="1:2" x14ac:dyDescent="0.25">
      <c r="A5089" s="1">
        <v>53046161</v>
      </c>
      <c r="B5089" s="1" t="s">
        <v>5101</v>
      </c>
    </row>
    <row r="5090" spans="1:2" x14ac:dyDescent="0.25">
      <c r="A5090" s="1">
        <v>53046589</v>
      </c>
      <c r="B5090" s="1" t="s">
        <v>5102</v>
      </c>
    </row>
    <row r="5091" spans="1:2" x14ac:dyDescent="0.25">
      <c r="A5091" s="1">
        <v>53046654</v>
      </c>
      <c r="B5091" s="1" t="s">
        <v>5103</v>
      </c>
    </row>
    <row r="5092" spans="1:2" x14ac:dyDescent="0.25">
      <c r="A5092" s="1">
        <v>53047336</v>
      </c>
      <c r="B5092" s="1" t="s">
        <v>5104</v>
      </c>
    </row>
    <row r="5093" spans="1:2" x14ac:dyDescent="0.25">
      <c r="A5093" s="1">
        <v>53047347</v>
      </c>
      <c r="B5093" s="1" t="s">
        <v>5105</v>
      </c>
    </row>
    <row r="5094" spans="1:2" x14ac:dyDescent="0.25">
      <c r="A5094" s="1">
        <v>53047502</v>
      </c>
      <c r="B5094" s="1" t="s">
        <v>5106</v>
      </c>
    </row>
    <row r="5095" spans="1:2" x14ac:dyDescent="0.25">
      <c r="A5095" s="1">
        <v>53047691</v>
      </c>
      <c r="B5095" s="1" t="s">
        <v>5107</v>
      </c>
    </row>
    <row r="5096" spans="1:2" x14ac:dyDescent="0.25">
      <c r="A5096" s="1">
        <v>53047832</v>
      </c>
      <c r="B5096" s="1" t="s">
        <v>5108</v>
      </c>
    </row>
    <row r="5097" spans="1:2" x14ac:dyDescent="0.25">
      <c r="A5097" s="1">
        <v>53047862</v>
      </c>
      <c r="B5097" s="1" t="s">
        <v>5109</v>
      </c>
    </row>
    <row r="5098" spans="1:2" x14ac:dyDescent="0.25">
      <c r="A5098" s="1">
        <v>53047900</v>
      </c>
      <c r="B5098" s="1" t="s">
        <v>5110</v>
      </c>
    </row>
    <row r="5099" spans="1:2" x14ac:dyDescent="0.25">
      <c r="A5099" s="1">
        <v>53049112</v>
      </c>
      <c r="B5099" s="1" t="s">
        <v>5111</v>
      </c>
    </row>
    <row r="5100" spans="1:2" x14ac:dyDescent="0.25">
      <c r="A5100" s="1">
        <v>53049361</v>
      </c>
      <c r="B5100" s="1" t="s">
        <v>5112</v>
      </c>
    </row>
    <row r="5101" spans="1:2" x14ac:dyDescent="0.25">
      <c r="A5101" s="1">
        <v>53049434</v>
      </c>
      <c r="B5101" s="1" t="s">
        <v>5113</v>
      </c>
    </row>
    <row r="5102" spans="1:2" x14ac:dyDescent="0.25">
      <c r="A5102" s="1">
        <v>53051349</v>
      </c>
      <c r="B5102" s="1" t="s">
        <v>5114</v>
      </c>
    </row>
    <row r="5103" spans="1:2" x14ac:dyDescent="0.25">
      <c r="A5103" s="1">
        <v>53051354</v>
      </c>
      <c r="B5103" s="1" t="s">
        <v>5115</v>
      </c>
    </row>
    <row r="5104" spans="1:2" x14ac:dyDescent="0.25">
      <c r="A5104" s="1">
        <v>53051904</v>
      </c>
      <c r="B5104" s="1" t="s">
        <v>5116</v>
      </c>
    </row>
    <row r="5105" spans="1:2" x14ac:dyDescent="0.25">
      <c r="A5105" s="1">
        <v>53053224</v>
      </c>
      <c r="B5105" s="1" t="s">
        <v>5117</v>
      </c>
    </row>
    <row r="5106" spans="1:2" x14ac:dyDescent="0.25">
      <c r="A5106" s="1">
        <v>53053936</v>
      </c>
      <c r="B5106" s="1" t="s">
        <v>5118</v>
      </c>
    </row>
    <row r="5107" spans="1:2" x14ac:dyDescent="0.25">
      <c r="A5107" s="1">
        <v>53053969</v>
      </c>
      <c r="B5107" s="1" t="s">
        <v>5119</v>
      </c>
    </row>
    <row r="5108" spans="1:2" x14ac:dyDescent="0.25">
      <c r="A5108" s="1">
        <v>53054686</v>
      </c>
      <c r="B5108" s="1" t="s">
        <v>5120</v>
      </c>
    </row>
    <row r="5109" spans="1:2" x14ac:dyDescent="0.25">
      <c r="A5109" s="1">
        <v>53054711</v>
      </c>
      <c r="B5109" s="1" t="s">
        <v>5121</v>
      </c>
    </row>
    <row r="5110" spans="1:2" x14ac:dyDescent="0.25">
      <c r="A5110" s="1">
        <v>53054722</v>
      </c>
      <c r="B5110" s="1" t="s">
        <v>5122</v>
      </c>
    </row>
    <row r="5111" spans="1:2" x14ac:dyDescent="0.25">
      <c r="A5111" s="1">
        <v>53061933</v>
      </c>
      <c r="B5111" s="1" t="s">
        <v>5123</v>
      </c>
    </row>
    <row r="5112" spans="1:2" x14ac:dyDescent="0.25">
      <c r="A5112" s="1">
        <v>53062674</v>
      </c>
      <c r="B5112" s="1" t="s">
        <v>5124</v>
      </c>
    </row>
    <row r="5113" spans="1:2" x14ac:dyDescent="0.25">
      <c r="A5113" s="1">
        <v>53063276</v>
      </c>
      <c r="B5113" s="1" t="s">
        <v>5125</v>
      </c>
    </row>
    <row r="5114" spans="1:2" x14ac:dyDescent="0.25">
      <c r="A5114" s="1">
        <v>53063308</v>
      </c>
      <c r="B5114" s="1" t="s">
        <v>5126</v>
      </c>
    </row>
    <row r="5115" spans="1:2" x14ac:dyDescent="0.25">
      <c r="A5115" s="1">
        <v>53063344</v>
      </c>
      <c r="B5115" s="1" t="s">
        <v>5127</v>
      </c>
    </row>
    <row r="5116" spans="1:2" x14ac:dyDescent="0.25">
      <c r="A5116" s="1">
        <v>53063974</v>
      </c>
      <c r="B5116" s="1" t="s">
        <v>5128</v>
      </c>
    </row>
    <row r="5117" spans="1:2" x14ac:dyDescent="0.25">
      <c r="A5117" s="1">
        <v>53064691</v>
      </c>
      <c r="B5117" s="1" t="s">
        <v>5129</v>
      </c>
    </row>
    <row r="5118" spans="1:2" x14ac:dyDescent="0.25">
      <c r="A5118" s="1">
        <v>53065617</v>
      </c>
      <c r="B5118" s="1" t="s">
        <v>5130</v>
      </c>
    </row>
    <row r="5119" spans="1:2" x14ac:dyDescent="0.25">
      <c r="A5119" s="1">
        <v>53066054</v>
      </c>
      <c r="B5119" s="1" t="s">
        <v>5131</v>
      </c>
    </row>
    <row r="5120" spans="1:2" x14ac:dyDescent="0.25">
      <c r="A5120" s="1">
        <v>53066137</v>
      </c>
      <c r="B5120" s="1" t="s">
        <v>5132</v>
      </c>
    </row>
    <row r="5121" spans="1:2" x14ac:dyDescent="0.25">
      <c r="A5121" s="1">
        <v>53067383</v>
      </c>
      <c r="B5121" s="1" t="s">
        <v>5133</v>
      </c>
    </row>
    <row r="5122" spans="1:2" x14ac:dyDescent="0.25">
      <c r="A5122" s="1">
        <v>53067447</v>
      </c>
      <c r="B5122" s="1" t="s">
        <v>5134</v>
      </c>
    </row>
    <row r="5123" spans="1:2" x14ac:dyDescent="0.25">
      <c r="A5123" s="1">
        <v>53068242</v>
      </c>
      <c r="B5123" s="1" t="s">
        <v>5135</v>
      </c>
    </row>
    <row r="5124" spans="1:2" x14ac:dyDescent="0.25">
      <c r="A5124" s="1">
        <v>53070829</v>
      </c>
      <c r="B5124" s="1" t="s">
        <v>5136</v>
      </c>
    </row>
    <row r="5125" spans="1:2" x14ac:dyDescent="0.25">
      <c r="A5125" s="1">
        <v>53070934</v>
      </c>
      <c r="B5125" s="1" t="s">
        <v>5137</v>
      </c>
    </row>
    <row r="5126" spans="1:2" x14ac:dyDescent="0.25">
      <c r="A5126" s="1">
        <v>53071026</v>
      </c>
      <c r="B5126" s="1" t="s">
        <v>5138</v>
      </c>
    </row>
    <row r="5127" spans="1:2" x14ac:dyDescent="0.25">
      <c r="A5127" s="1">
        <v>53071568</v>
      </c>
      <c r="B5127" s="1" t="s">
        <v>5139</v>
      </c>
    </row>
    <row r="5128" spans="1:2" x14ac:dyDescent="0.25">
      <c r="A5128" s="1">
        <v>53072047</v>
      </c>
      <c r="B5128" s="1" t="s">
        <v>5140</v>
      </c>
    </row>
    <row r="5129" spans="1:2" x14ac:dyDescent="0.25">
      <c r="A5129" s="1">
        <v>53072227</v>
      </c>
      <c r="B5129" s="1" t="s">
        <v>5141</v>
      </c>
    </row>
    <row r="5130" spans="1:2" x14ac:dyDescent="0.25">
      <c r="A5130" s="1">
        <v>53072228</v>
      </c>
      <c r="B5130" s="1" t="s">
        <v>5142</v>
      </c>
    </row>
    <row r="5131" spans="1:2" x14ac:dyDescent="0.25">
      <c r="A5131" s="1">
        <v>53072305</v>
      </c>
      <c r="B5131" s="1" t="s">
        <v>5143</v>
      </c>
    </row>
    <row r="5132" spans="1:2" x14ac:dyDescent="0.25">
      <c r="A5132" s="1">
        <v>53072322</v>
      </c>
      <c r="B5132" s="1" t="s">
        <v>5144</v>
      </c>
    </row>
    <row r="5133" spans="1:2" x14ac:dyDescent="0.25">
      <c r="A5133" s="1">
        <v>53072384</v>
      </c>
      <c r="B5133" s="1" t="s">
        <v>5145</v>
      </c>
    </row>
    <row r="5134" spans="1:2" x14ac:dyDescent="0.25">
      <c r="A5134" s="1">
        <v>53072434</v>
      </c>
      <c r="B5134" s="1" t="s">
        <v>5146</v>
      </c>
    </row>
    <row r="5135" spans="1:2" x14ac:dyDescent="0.25">
      <c r="A5135" s="1">
        <v>53072864</v>
      </c>
      <c r="B5135" s="1" t="s">
        <v>5147</v>
      </c>
    </row>
    <row r="5136" spans="1:2" x14ac:dyDescent="0.25">
      <c r="A5136" s="1">
        <v>53073080</v>
      </c>
      <c r="B5136" s="1" t="s">
        <v>5148</v>
      </c>
    </row>
    <row r="5137" spans="1:2" x14ac:dyDescent="0.25">
      <c r="A5137" s="1">
        <v>53073099</v>
      </c>
      <c r="B5137" s="1" t="s">
        <v>5149</v>
      </c>
    </row>
    <row r="5138" spans="1:2" x14ac:dyDescent="0.25">
      <c r="A5138" s="1">
        <v>53073331</v>
      </c>
      <c r="B5138" s="1" t="s">
        <v>5150</v>
      </c>
    </row>
    <row r="5139" spans="1:2" x14ac:dyDescent="0.25">
      <c r="A5139" s="1">
        <v>53073539</v>
      </c>
      <c r="B5139" s="1" t="s">
        <v>5151</v>
      </c>
    </row>
    <row r="5140" spans="1:2" x14ac:dyDescent="0.25">
      <c r="A5140" s="1">
        <v>53074209</v>
      </c>
      <c r="B5140" s="1" t="s">
        <v>5152</v>
      </c>
    </row>
    <row r="5141" spans="1:2" x14ac:dyDescent="0.25">
      <c r="A5141" s="1">
        <v>53074579</v>
      </c>
      <c r="B5141" s="1" t="s">
        <v>5153</v>
      </c>
    </row>
    <row r="5142" spans="1:2" x14ac:dyDescent="0.25">
      <c r="A5142" s="1">
        <v>53075339</v>
      </c>
      <c r="B5142" s="1" t="s">
        <v>5154</v>
      </c>
    </row>
    <row r="5143" spans="1:2" x14ac:dyDescent="0.25">
      <c r="A5143" s="1">
        <v>53075352</v>
      </c>
      <c r="B5143" s="1" t="s">
        <v>5155</v>
      </c>
    </row>
    <row r="5144" spans="1:2" x14ac:dyDescent="0.25">
      <c r="A5144" s="1">
        <v>53075502</v>
      </c>
      <c r="B5144" s="1" t="s">
        <v>5156</v>
      </c>
    </row>
    <row r="5145" spans="1:2" x14ac:dyDescent="0.25">
      <c r="A5145" s="1">
        <v>53075750</v>
      </c>
      <c r="B5145" s="1" t="s">
        <v>5157</v>
      </c>
    </row>
    <row r="5146" spans="1:2" x14ac:dyDescent="0.25">
      <c r="A5146" s="1">
        <v>53075831</v>
      </c>
      <c r="B5146" s="1" t="s">
        <v>5158</v>
      </c>
    </row>
    <row r="5147" spans="1:2" x14ac:dyDescent="0.25">
      <c r="A5147" s="1">
        <v>53075982</v>
      </c>
      <c r="B5147" s="1" t="s">
        <v>5159</v>
      </c>
    </row>
    <row r="5148" spans="1:2" x14ac:dyDescent="0.25">
      <c r="A5148" s="1">
        <v>53076368</v>
      </c>
      <c r="B5148" s="1" t="s">
        <v>5160</v>
      </c>
    </row>
    <row r="5149" spans="1:2" x14ac:dyDescent="0.25">
      <c r="A5149" s="1">
        <v>53076492</v>
      </c>
      <c r="B5149" s="1" t="s">
        <v>5161</v>
      </c>
    </row>
    <row r="5150" spans="1:2" x14ac:dyDescent="0.25">
      <c r="A5150" s="1">
        <v>53076814</v>
      </c>
      <c r="B5150" s="1" t="s">
        <v>5162</v>
      </c>
    </row>
    <row r="5151" spans="1:2" x14ac:dyDescent="0.25">
      <c r="A5151" s="1">
        <v>53077048</v>
      </c>
      <c r="B5151" s="1" t="s">
        <v>5163</v>
      </c>
    </row>
    <row r="5152" spans="1:2" x14ac:dyDescent="0.25">
      <c r="A5152" s="1">
        <v>53077091</v>
      </c>
      <c r="B5152" s="1" t="s">
        <v>5164</v>
      </c>
    </row>
    <row r="5153" spans="1:2" x14ac:dyDescent="0.25">
      <c r="A5153" s="1">
        <v>53077797</v>
      </c>
      <c r="B5153" s="1" t="s">
        <v>5165</v>
      </c>
    </row>
    <row r="5154" spans="1:2" x14ac:dyDescent="0.25">
      <c r="A5154" s="1">
        <v>53080178</v>
      </c>
      <c r="B5154" s="1" t="s">
        <v>5166</v>
      </c>
    </row>
    <row r="5155" spans="1:2" x14ac:dyDescent="0.25">
      <c r="A5155" s="1">
        <v>53080277</v>
      </c>
      <c r="B5155" s="1" t="s">
        <v>5167</v>
      </c>
    </row>
    <row r="5156" spans="1:2" x14ac:dyDescent="0.25">
      <c r="A5156" s="1">
        <v>53081260</v>
      </c>
      <c r="B5156" s="1" t="s">
        <v>5168</v>
      </c>
    </row>
    <row r="5157" spans="1:2" x14ac:dyDescent="0.25">
      <c r="A5157" s="1">
        <v>53081771</v>
      </c>
      <c r="B5157" s="1" t="s">
        <v>5169</v>
      </c>
    </row>
    <row r="5158" spans="1:2" x14ac:dyDescent="0.25">
      <c r="A5158" s="1">
        <v>53081794</v>
      </c>
      <c r="B5158" s="1" t="s">
        <v>5170</v>
      </c>
    </row>
    <row r="5159" spans="1:2" x14ac:dyDescent="0.25">
      <c r="A5159" s="1">
        <v>53083239</v>
      </c>
      <c r="B5159" s="1" t="s">
        <v>5171</v>
      </c>
    </row>
    <row r="5160" spans="1:2" x14ac:dyDescent="0.25">
      <c r="A5160" s="1">
        <v>53083648</v>
      </c>
      <c r="B5160" s="1" t="s">
        <v>5172</v>
      </c>
    </row>
    <row r="5161" spans="1:2" x14ac:dyDescent="0.25">
      <c r="A5161" s="1">
        <v>53084143</v>
      </c>
      <c r="B5161" s="1" t="s">
        <v>5173</v>
      </c>
    </row>
    <row r="5162" spans="1:2" x14ac:dyDescent="0.25">
      <c r="A5162" s="1">
        <v>53084159</v>
      </c>
      <c r="B5162" s="1" t="s">
        <v>5174</v>
      </c>
    </row>
    <row r="5163" spans="1:2" x14ac:dyDescent="0.25">
      <c r="A5163" s="1">
        <v>53084317</v>
      </c>
      <c r="B5163" s="1" t="s">
        <v>5175</v>
      </c>
    </row>
    <row r="5164" spans="1:2" x14ac:dyDescent="0.25">
      <c r="A5164" s="1">
        <v>53084360</v>
      </c>
      <c r="B5164" s="1" t="s">
        <v>5176</v>
      </c>
    </row>
    <row r="5165" spans="1:2" x14ac:dyDescent="0.25">
      <c r="A5165" s="1">
        <v>53088330</v>
      </c>
      <c r="B5165" s="1" t="s">
        <v>5177</v>
      </c>
    </row>
    <row r="5166" spans="1:2" x14ac:dyDescent="0.25">
      <c r="A5166" s="1">
        <v>53088537</v>
      </c>
      <c r="B5166" s="1" t="s">
        <v>5178</v>
      </c>
    </row>
    <row r="5167" spans="1:2" x14ac:dyDescent="0.25">
      <c r="A5167" s="1">
        <v>53088817</v>
      </c>
      <c r="B5167" s="1" t="s">
        <v>5179</v>
      </c>
    </row>
    <row r="5168" spans="1:2" x14ac:dyDescent="0.25">
      <c r="A5168" s="1">
        <v>53089364</v>
      </c>
      <c r="B5168" s="1" t="s">
        <v>5180</v>
      </c>
    </row>
    <row r="5169" spans="1:2" x14ac:dyDescent="0.25">
      <c r="A5169" s="1">
        <v>53089416</v>
      </c>
      <c r="B5169" s="1" t="s">
        <v>5181</v>
      </c>
    </row>
    <row r="5170" spans="1:2" x14ac:dyDescent="0.25">
      <c r="A5170" s="1">
        <v>53089647</v>
      </c>
      <c r="B5170" s="1" t="s">
        <v>5182</v>
      </c>
    </row>
    <row r="5171" spans="1:2" x14ac:dyDescent="0.25">
      <c r="A5171" s="1">
        <v>53090026</v>
      </c>
      <c r="B5171" s="1" t="s">
        <v>5183</v>
      </c>
    </row>
    <row r="5172" spans="1:2" x14ac:dyDescent="0.25">
      <c r="A5172" s="1">
        <v>53090395</v>
      </c>
      <c r="B5172" s="1" t="s">
        <v>5184</v>
      </c>
    </row>
    <row r="5173" spans="1:2" x14ac:dyDescent="0.25">
      <c r="A5173" s="1">
        <v>53090490</v>
      </c>
      <c r="B5173" s="1" t="s">
        <v>5185</v>
      </c>
    </row>
    <row r="5174" spans="1:2" x14ac:dyDescent="0.25">
      <c r="A5174" s="1">
        <v>53091910</v>
      </c>
      <c r="B5174" s="1" t="s">
        <v>5186</v>
      </c>
    </row>
    <row r="5175" spans="1:2" x14ac:dyDescent="0.25">
      <c r="A5175" s="1">
        <v>53092099</v>
      </c>
      <c r="B5175" s="1" t="s">
        <v>5187</v>
      </c>
    </row>
    <row r="5176" spans="1:2" x14ac:dyDescent="0.25">
      <c r="A5176" s="1">
        <v>53092341</v>
      </c>
      <c r="B5176" s="1" t="s">
        <v>5188</v>
      </c>
    </row>
    <row r="5177" spans="1:2" x14ac:dyDescent="0.25">
      <c r="A5177" s="1">
        <v>53093371</v>
      </c>
      <c r="B5177" s="1" t="s">
        <v>5189</v>
      </c>
    </row>
    <row r="5178" spans="1:2" x14ac:dyDescent="0.25">
      <c r="A5178" s="1">
        <v>53093554</v>
      </c>
      <c r="B5178" s="1" t="s">
        <v>5190</v>
      </c>
    </row>
    <row r="5179" spans="1:2" x14ac:dyDescent="0.25">
      <c r="A5179" s="1">
        <v>53093786</v>
      </c>
      <c r="B5179" s="1" t="s">
        <v>5191</v>
      </c>
    </row>
    <row r="5180" spans="1:2" x14ac:dyDescent="0.25">
      <c r="A5180" s="1">
        <v>53094902</v>
      </c>
      <c r="B5180" s="1" t="s">
        <v>5192</v>
      </c>
    </row>
    <row r="5181" spans="1:2" x14ac:dyDescent="0.25">
      <c r="A5181" s="1">
        <v>53095072</v>
      </c>
      <c r="B5181" s="1" t="s">
        <v>5193</v>
      </c>
    </row>
    <row r="5182" spans="1:2" x14ac:dyDescent="0.25">
      <c r="A5182" s="1">
        <v>53095528</v>
      </c>
      <c r="B5182" s="1" t="s">
        <v>5194</v>
      </c>
    </row>
    <row r="5183" spans="1:2" x14ac:dyDescent="0.25">
      <c r="A5183" s="1">
        <v>53095642</v>
      </c>
      <c r="B5183" s="1" t="s">
        <v>5195</v>
      </c>
    </row>
    <row r="5184" spans="1:2" x14ac:dyDescent="0.25">
      <c r="A5184" s="1">
        <v>53095852</v>
      </c>
      <c r="B5184" s="1" t="s">
        <v>5196</v>
      </c>
    </row>
    <row r="5185" spans="1:2" x14ac:dyDescent="0.25">
      <c r="A5185" s="1">
        <v>53096629</v>
      </c>
      <c r="B5185" s="1" t="s">
        <v>5197</v>
      </c>
    </row>
    <row r="5186" spans="1:2" x14ac:dyDescent="0.25">
      <c r="A5186" s="1">
        <v>53096884</v>
      </c>
      <c r="B5186" s="1" t="s">
        <v>5198</v>
      </c>
    </row>
    <row r="5187" spans="1:2" x14ac:dyDescent="0.25">
      <c r="A5187" s="1">
        <v>53097865</v>
      </c>
      <c r="B5187" s="1" t="s">
        <v>5199</v>
      </c>
    </row>
    <row r="5188" spans="1:2" x14ac:dyDescent="0.25">
      <c r="A5188" s="1">
        <v>53098056</v>
      </c>
      <c r="B5188" s="1" t="s">
        <v>5200</v>
      </c>
    </row>
    <row r="5189" spans="1:2" x14ac:dyDescent="0.25">
      <c r="A5189" s="1">
        <v>53099122</v>
      </c>
      <c r="B5189" s="1" t="s">
        <v>5201</v>
      </c>
    </row>
    <row r="5190" spans="1:2" x14ac:dyDescent="0.25">
      <c r="A5190" s="1">
        <v>53099496</v>
      </c>
      <c r="B5190" s="1" t="s">
        <v>5202</v>
      </c>
    </row>
    <row r="5191" spans="1:2" x14ac:dyDescent="0.25">
      <c r="A5191" s="1">
        <v>53101772</v>
      </c>
      <c r="B5191" s="1" t="s">
        <v>5203</v>
      </c>
    </row>
    <row r="5192" spans="1:2" x14ac:dyDescent="0.25">
      <c r="A5192" s="1">
        <v>53102149</v>
      </c>
      <c r="B5192" s="1" t="s">
        <v>5204</v>
      </c>
    </row>
    <row r="5193" spans="1:2" x14ac:dyDescent="0.25">
      <c r="A5193" s="1">
        <v>53102386</v>
      </c>
      <c r="B5193" s="1" t="s">
        <v>5205</v>
      </c>
    </row>
    <row r="5194" spans="1:2" x14ac:dyDescent="0.25">
      <c r="A5194" s="1">
        <v>53102626</v>
      </c>
      <c r="B5194" s="1" t="s">
        <v>5206</v>
      </c>
    </row>
    <row r="5195" spans="1:2" x14ac:dyDescent="0.25">
      <c r="A5195" s="1">
        <v>53102726</v>
      </c>
      <c r="B5195" s="1" t="s">
        <v>5207</v>
      </c>
    </row>
    <row r="5196" spans="1:2" x14ac:dyDescent="0.25">
      <c r="A5196" s="1">
        <v>53102763</v>
      </c>
      <c r="B5196" s="1" t="s">
        <v>5208</v>
      </c>
    </row>
    <row r="5197" spans="1:2" x14ac:dyDescent="0.25">
      <c r="A5197" s="1">
        <v>53103646</v>
      </c>
      <c r="B5197" s="1" t="s">
        <v>5209</v>
      </c>
    </row>
    <row r="5198" spans="1:2" x14ac:dyDescent="0.25">
      <c r="A5198" s="1">
        <v>53103688</v>
      </c>
      <c r="B5198" s="1" t="s">
        <v>5210</v>
      </c>
    </row>
    <row r="5199" spans="1:2" x14ac:dyDescent="0.25">
      <c r="A5199" s="1">
        <v>53103781</v>
      </c>
      <c r="B5199" s="1" t="s">
        <v>5211</v>
      </c>
    </row>
    <row r="5200" spans="1:2" x14ac:dyDescent="0.25">
      <c r="A5200" s="1">
        <v>53105352</v>
      </c>
      <c r="B5200" s="1" t="s">
        <v>5212</v>
      </c>
    </row>
    <row r="5201" spans="1:2" x14ac:dyDescent="0.25">
      <c r="A5201" s="1">
        <v>53105772</v>
      </c>
      <c r="B5201" s="1" t="s">
        <v>5213</v>
      </c>
    </row>
    <row r="5202" spans="1:2" x14ac:dyDescent="0.25">
      <c r="A5202" s="1">
        <v>53105912</v>
      </c>
      <c r="B5202" s="1" t="s">
        <v>5214</v>
      </c>
    </row>
    <row r="5203" spans="1:2" x14ac:dyDescent="0.25">
      <c r="A5203" s="1">
        <v>53106328</v>
      </c>
      <c r="B5203" s="1" t="s">
        <v>5215</v>
      </c>
    </row>
    <row r="5204" spans="1:2" x14ac:dyDescent="0.25">
      <c r="A5204" s="1">
        <v>53107691</v>
      </c>
      <c r="B5204" s="1" t="s">
        <v>5216</v>
      </c>
    </row>
    <row r="5205" spans="1:2" x14ac:dyDescent="0.25">
      <c r="A5205" s="1">
        <v>53107883</v>
      </c>
      <c r="B5205" s="1" t="s">
        <v>5217</v>
      </c>
    </row>
    <row r="5206" spans="1:2" x14ac:dyDescent="0.25">
      <c r="A5206" s="1">
        <v>53107964</v>
      </c>
      <c r="B5206" s="1" t="s">
        <v>5218</v>
      </c>
    </row>
    <row r="5207" spans="1:2" x14ac:dyDescent="0.25">
      <c r="A5207" s="1">
        <v>53108163</v>
      </c>
      <c r="B5207" s="1" t="s">
        <v>5219</v>
      </c>
    </row>
    <row r="5208" spans="1:2" x14ac:dyDescent="0.25">
      <c r="A5208" s="1">
        <v>53113657</v>
      </c>
      <c r="B5208" s="1" t="s">
        <v>5220</v>
      </c>
    </row>
    <row r="5209" spans="1:2" x14ac:dyDescent="0.25">
      <c r="A5209" s="1">
        <v>53113826</v>
      </c>
      <c r="B5209" s="1" t="s">
        <v>5221</v>
      </c>
    </row>
    <row r="5210" spans="1:2" x14ac:dyDescent="0.25">
      <c r="A5210" s="1">
        <v>53113925</v>
      </c>
      <c r="B5210" s="1" t="s">
        <v>5222</v>
      </c>
    </row>
    <row r="5211" spans="1:2" x14ac:dyDescent="0.25">
      <c r="A5211" s="1">
        <v>53114123</v>
      </c>
      <c r="B5211" s="1" t="s">
        <v>5223</v>
      </c>
    </row>
    <row r="5212" spans="1:2" x14ac:dyDescent="0.25">
      <c r="A5212" s="1">
        <v>53114559</v>
      </c>
      <c r="B5212" s="1" t="s">
        <v>5224</v>
      </c>
    </row>
    <row r="5213" spans="1:2" x14ac:dyDescent="0.25">
      <c r="A5213" s="1">
        <v>53114684</v>
      </c>
      <c r="B5213" s="1" t="s">
        <v>5225</v>
      </c>
    </row>
    <row r="5214" spans="1:2" x14ac:dyDescent="0.25">
      <c r="A5214" s="1">
        <v>53114917</v>
      </c>
      <c r="B5214" s="1" t="s">
        <v>5226</v>
      </c>
    </row>
    <row r="5215" spans="1:2" x14ac:dyDescent="0.25">
      <c r="A5215" s="1">
        <v>53115261</v>
      </c>
      <c r="B5215" s="1" t="s">
        <v>5227</v>
      </c>
    </row>
    <row r="5216" spans="1:2" x14ac:dyDescent="0.25">
      <c r="A5216" s="1">
        <v>53115908</v>
      </c>
      <c r="B5216" s="1" t="s">
        <v>5228</v>
      </c>
    </row>
    <row r="5217" spans="1:2" x14ac:dyDescent="0.25">
      <c r="A5217" s="1">
        <v>53115997</v>
      </c>
      <c r="B5217" s="1" t="s">
        <v>5229</v>
      </c>
    </row>
    <row r="5218" spans="1:2" x14ac:dyDescent="0.25">
      <c r="A5218" s="1">
        <v>53116164</v>
      </c>
      <c r="B5218" s="1" t="s">
        <v>5230</v>
      </c>
    </row>
    <row r="5219" spans="1:2" x14ac:dyDescent="0.25">
      <c r="A5219" s="1">
        <v>53116281</v>
      </c>
      <c r="B5219" s="1" t="s">
        <v>5231</v>
      </c>
    </row>
    <row r="5220" spans="1:2" x14ac:dyDescent="0.25">
      <c r="A5220" s="1">
        <v>53116437</v>
      </c>
      <c r="B5220" s="1" t="s">
        <v>5232</v>
      </c>
    </row>
    <row r="5221" spans="1:2" x14ac:dyDescent="0.25">
      <c r="A5221" s="1">
        <v>53116717</v>
      </c>
      <c r="B5221" s="1" t="s">
        <v>5233</v>
      </c>
    </row>
    <row r="5222" spans="1:2" x14ac:dyDescent="0.25">
      <c r="A5222" s="1">
        <v>53117835</v>
      </c>
      <c r="B5222" s="1" t="s">
        <v>5234</v>
      </c>
    </row>
    <row r="5223" spans="1:2" x14ac:dyDescent="0.25">
      <c r="A5223" s="1">
        <v>53117947</v>
      </c>
      <c r="B5223" s="1" t="s">
        <v>5235</v>
      </c>
    </row>
    <row r="5224" spans="1:2" x14ac:dyDescent="0.25">
      <c r="A5224" s="1">
        <v>53118620</v>
      </c>
      <c r="B5224" s="1" t="s">
        <v>5236</v>
      </c>
    </row>
    <row r="5225" spans="1:2" x14ac:dyDescent="0.25">
      <c r="A5225" s="1">
        <v>53118628</v>
      </c>
      <c r="B5225" s="1" t="s">
        <v>5237</v>
      </c>
    </row>
    <row r="5226" spans="1:2" x14ac:dyDescent="0.25">
      <c r="A5226" s="1">
        <v>53118817</v>
      </c>
      <c r="B5226" s="1" t="s">
        <v>5238</v>
      </c>
    </row>
    <row r="5227" spans="1:2" x14ac:dyDescent="0.25">
      <c r="A5227" s="1">
        <v>53119123</v>
      </c>
      <c r="B5227" s="1" t="s">
        <v>5239</v>
      </c>
    </row>
    <row r="5228" spans="1:2" x14ac:dyDescent="0.25">
      <c r="A5228" s="1">
        <v>53119180</v>
      </c>
      <c r="B5228" s="1" t="s">
        <v>5240</v>
      </c>
    </row>
    <row r="5229" spans="1:2" x14ac:dyDescent="0.25">
      <c r="A5229" s="1">
        <v>53119268</v>
      </c>
      <c r="B5229" s="1" t="s">
        <v>5241</v>
      </c>
    </row>
    <row r="5230" spans="1:2" x14ac:dyDescent="0.25">
      <c r="A5230" s="1">
        <v>53121109</v>
      </c>
      <c r="B5230" s="1" t="s">
        <v>5242</v>
      </c>
    </row>
    <row r="5231" spans="1:2" x14ac:dyDescent="0.25">
      <c r="A5231" s="1">
        <v>53121731</v>
      </c>
      <c r="B5231" s="1" t="s">
        <v>5243</v>
      </c>
    </row>
    <row r="5232" spans="1:2" x14ac:dyDescent="0.25">
      <c r="A5232" s="1">
        <v>53122571</v>
      </c>
      <c r="B5232" s="1" t="s">
        <v>5244</v>
      </c>
    </row>
    <row r="5233" spans="1:2" x14ac:dyDescent="0.25">
      <c r="A5233" s="1">
        <v>53122810</v>
      </c>
      <c r="B5233" s="1" t="s">
        <v>5245</v>
      </c>
    </row>
    <row r="5234" spans="1:2" x14ac:dyDescent="0.25">
      <c r="A5234" s="1">
        <v>53122998</v>
      </c>
      <c r="B5234" s="1" t="s">
        <v>5246</v>
      </c>
    </row>
    <row r="5235" spans="1:2" x14ac:dyDescent="0.25">
      <c r="A5235" s="1">
        <v>53123028</v>
      </c>
      <c r="B5235" s="1" t="s">
        <v>5247</v>
      </c>
    </row>
    <row r="5236" spans="1:2" x14ac:dyDescent="0.25">
      <c r="A5236" s="1">
        <v>53123049</v>
      </c>
      <c r="B5236" s="1" t="s">
        <v>5248</v>
      </c>
    </row>
    <row r="5237" spans="1:2" x14ac:dyDescent="0.25">
      <c r="A5237" s="1">
        <v>53124216</v>
      </c>
      <c r="B5237" s="1" t="s">
        <v>5249</v>
      </c>
    </row>
    <row r="5238" spans="1:2" x14ac:dyDescent="0.25">
      <c r="A5238" s="1">
        <v>53124238</v>
      </c>
      <c r="B5238" s="1" t="s">
        <v>5250</v>
      </c>
    </row>
    <row r="5239" spans="1:2" x14ac:dyDescent="0.25">
      <c r="A5239" s="1">
        <v>53124609</v>
      </c>
      <c r="B5239" s="1" t="s">
        <v>5251</v>
      </c>
    </row>
    <row r="5240" spans="1:2" x14ac:dyDescent="0.25">
      <c r="A5240" s="1">
        <v>53124682</v>
      </c>
      <c r="B5240" s="1" t="s">
        <v>5252</v>
      </c>
    </row>
    <row r="5241" spans="1:2" x14ac:dyDescent="0.25">
      <c r="A5241" s="1">
        <v>53128828</v>
      </c>
      <c r="B5241" s="1" t="s">
        <v>5253</v>
      </c>
    </row>
    <row r="5242" spans="1:2" x14ac:dyDescent="0.25">
      <c r="A5242" s="1">
        <v>53129440</v>
      </c>
      <c r="B5242" s="1" t="s">
        <v>5254</v>
      </c>
    </row>
    <row r="5243" spans="1:2" x14ac:dyDescent="0.25">
      <c r="A5243" s="1">
        <v>53129844</v>
      </c>
      <c r="B5243" s="1" t="s">
        <v>21</v>
      </c>
    </row>
    <row r="5244" spans="1:2" x14ac:dyDescent="0.25">
      <c r="A5244" s="1">
        <v>53130487</v>
      </c>
      <c r="B5244" s="1" t="s">
        <v>5255</v>
      </c>
    </row>
    <row r="5245" spans="1:2" x14ac:dyDescent="0.25">
      <c r="A5245" s="1">
        <v>53130629</v>
      </c>
      <c r="B5245" s="1" t="s">
        <v>5256</v>
      </c>
    </row>
    <row r="5246" spans="1:2" x14ac:dyDescent="0.25">
      <c r="A5246" s="1">
        <v>53130926</v>
      </c>
      <c r="B5246" s="1" t="s">
        <v>5257</v>
      </c>
    </row>
    <row r="5247" spans="1:2" x14ac:dyDescent="0.25">
      <c r="A5247" s="1">
        <v>53130949</v>
      </c>
      <c r="B5247" s="1" t="s">
        <v>5258</v>
      </c>
    </row>
    <row r="5248" spans="1:2" x14ac:dyDescent="0.25">
      <c r="A5248" s="1">
        <v>53131047</v>
      </c>
      <c r="B5248" s="1" t="s">
        <v>5259</v>
      </c>
    </row>
    <row r="5249" spans="1:2" x14ac:dyDescent="0.25">
      <c r="A5249" s="1">
        <v>53131053</v>
      </c>
      <c r="B5249" s="1" t="s">
        <v>5260</v>
      </c>
    </row>
    <row r="5250" spans="1:2" x14ac:dyDescent="0.25">
      <c r="A5250" s="1">
        <v>53131830</v>
      </c>
      <c r="B5250" s="1" t="s">
        <v>5261</v>
      </c>
    </row>
    <row r="5251" spans="1:2" x14ac:dyDescent="0.25">
      <c r="A5251" s="1">
        <v>53131929</v>
      </c>
      <c r="B5251" s="1" t="s">
        <v>5262</v>
      </c>
    </row>
    <row r="5252" spans="1:2" x14ac:dyDescent="0.25">
      <c r="A5252" s="1">
        <v>53132023</v>
      </c>
      <c r="B5252" s="1" t="s">
        <v>5263</v>
      </c>
    </row>
    <row r="5253" spans="1:2" x14ac:dyDescent="0.25">
      <c r="A5253" s="1">
        <v>53132369</v>
      </c>
      <c r="B5253" s="1" t="s">
        <v>5264</v>
      </c>
    </row>
    <row r="5254" spans="1:2" x14ac:dyDescent="0.25">
      <c r="A5254" s="1">
        <v>53133204</v>
      </c>
      <c r="B5254" s="1" t="s">
        <v>5265</v>
      </c>
    </row>
    <row r="5255" spans="1:2" x14ac:dyDescent="0.25">
      <c r="A5255" s="1">
        <v>53134776</v>
      </c>
      <c r="B5255" s="1" t="s">
        <v>5266</v>
      </c>
    </row>
    <row r="5256" spans="1:2" x14ac:dyDescent="0.25">
      <c r="A5256" s="1">
        <v>53136027</v>
      </c>
      <c r="B5256" s="1" t="s">
        <v>5267</v>
      </c>
    </row>
    <row r="5257" spans="1:2" x14ac:dyDescent="0.25">
      <c r="A5257" s="1">
        <v>53139616</v>
      </c>
      <c r="B5257" s="1" t="s">
        <v>5268</v>
      </c>
    </row>
    <row r="5258" spans="1:2" x14ac:dyDescent="0.25">
      <c r="A5258" s="1">
        <v>53140135</v>
      </c>
      <c r="B5258" s="1" t="s">
        <v>5269</v>
      </c>
    </row>
    <row r="5259" spans="1:2" x14ac:dyDescent="0.25">
      <c r="A5259" s="1">
        <v>53140293</v>
      </c>
      <c r="B5259" s="1" t="s">
        <v>5270</v>
      </c>
    </row>
    <row r="5260" spans="1:2" x14ac:dyDescent="0.25">
      <c r="A5260" s="1">
        <v>53152695</v>
      </c>
      <c r="B5260" s="1" t="s">
        <v>5271</v>
      </c>
    </row>
    <row r="5261" spans="1:2" x14ac:dyDescent="0.25">
      <c r="A5261" s="1">
        <v>53152989</v>
      </c>
      <c r="B5261" s="1" t="s">
        <v>5272</v>
      </c>
    </row>
    <row r="5262" spans="1:2" x14ac:dyDescent="0.25">
      <c r="A5262" s="1">
        <v>53153698</v>
      </c>
      <c r="B5262" s="1" t="s">
        <v>5273</v>
      </c>
    </row>
    <row r="5263" spans="1:2" x14ac:dyDescent="0.25">
      <c r="A5263" s="1">
        <v>53154055</v>
      </c>
      <c r="B5263" s="1" t="s">
        <v>5274</v>
      </c>
    </row>
    <row r="5264" spans="1:2" x14ac:dyDescent="0.25">
      <c r="A5264" s="1">
        <v>53154131</v>
      </c>
      <c r="B5264" s="1" t="s">
        <v>5275</v>
      </c>
    </row>
    <row r="5265" spans="1:2" x14ac:dyDescent="0.25">
      <c r="A5265" s="1">
        <v>53154514</v>
      </c>
      <c r="B5265" s="1" t="s">
        <v>5276</v>
      </c>
    </row>
    <row r="5266" spans="1:2" x14ac:dyDescent="0.25">
      <c r="A5266" s="1">
        <v>53154630</v>
      </c>
      <c r="B5266" s="1" t="s">
        <v>5277</v>
      </c>
    </row>
    <row r="5267" spans="1:2" x14ac:dyDescent="0.25">
      <c r="A5267" s="1">
        <v>53154774</v>
      </c>
      <c r="B5267" s="1" t="s">
        <v>5278</v>
      </c>
    </row>
    <row r="5268" spans="1:2" x14ac:dyDescent="0.25">
      <c r="A5268" s="1">
        <v>53155197</v>
      </c>
      <c r="B5268" s="1" t="s">
        <v>5279</v>
      </c>
    </row>
    <row r="5269" spans="1:2" x14ac:dyDescent="0.25">
      <c r="A5269" s="1">
        <v>53155253</v>
      </c>
      <c r="B5269" s="1" t="s">
        <v>5280</v>
      </c>
    </row>
    <row r="5270" spans="1:2" x14ac:dyDescent="0.25">
      <c r="A5270" s="1">
        <v>53155408</v>
      </c>
      <c r="B5270" s="1" t="s">
        <v>5281</v>
      </c>
    </row>
    <row r="5271" spans="1:2" x14ac:dyDescent="0.25">
      <c r="A5271" s="1">
        <v>53155564</v>
      </c>
      <c r="B5271" s="1" t="s">
        <v>5282</v>
      </c>
    </row>
    <row r="5272" spans="1:2" x14ac:dyDescent="0.25">
      <c r="A5272" s="1">
        <v>53155899</v>
      </c>
      <c r="B5272" s="1" t="s">
        <v>5283</v>
      </c>
    </row>
    <row r="5273" spans="1:2" x14ac:dyDescent="0.25">
      <c r="A5273" s="1">
        <v>53155980</v>
      </c>
      <c r="B5273" s="1" t="s">
        <v>5284</v>
      </c>
    </row>
    <row r="5274" spans="1:2" x14ac:dyDescent="0.25">
      <c r="A5274" s="1">
        <v>53159914</v>
      </c>
      <c r="B5274" s="1" t="s">
        <v>5285</v>
      </c>
    </row>
    <row r="5275" spans="1:2" x14ac:dyDescent="0.25">
      <c r="A5275" s="1">
        <v>53159949</v>
      </c>
      <c r="B5275" s="1" t="s">
        <v>5286</v>
      </c>
    </row>
    <row r="5276" spans="1:2" x14ac:dyDescent="0.25">
      <c r="A5276" s="1">
        <v>53160417</v>
      </c>
      <c r="B5276" s="1" t="s">
        <v>5287</v>
      </c>
    </row>
    <row r="5277" spans="1:2" x14ac:dyDescent="0.25">
      <c r="A5277" s="1">
        <v>53161469</v>
      </c>
      <c r="B5277" s="1" t="s">
        <v>5288</v>
      </c>
    </row>
    <row r="5278" spans="1:2" x14ac:dyDescent="0.25">
      <c r="A5278" s="1">
        <v>53164550</v>
      </c>
      <c r="B5278" s="1" t="s">
        <v>5289</v>
      </c>
    </row>
    <row r="5279" spans="1:2" x14ac:dyDescent="0.25">
      <c r="A5279" s="1">
        <v>53164892</v>
      </c>
      <c r="B5279" s="1" t="s">
        <v>5290</v>
      </c>
    </row>
    <row r="5280" spans="1:2" x14ac:dyDescent="0.25">
      <c r="A5280" s="1">
        <v>53165188</v>
      </c>
      <c r="B5280" s="1" t="s">
        <v>5291</v>
      </c>
    </row>
    <row r="5281" spans="1:2" x14ac:dyDescent="0.25">
      <c r="A5281" s="1">
        <v>53165448</v>
      </c>
      <c r="B5281" s="1" t="s">
        <v>5292</v>
      </c>
    </row>
    <row r="5282" spans="1:2" x14ac:dyDescent="0.25">
      <c r="A5282" s="1">
        <v>53165476</v>
      </c>
      <c r="B5282" s="1" t="s">
        <v>5293</v>
      </c>
    </row>
    <row r="5283" spans="1:2" x14ac:dyDescent="0.25">
      <c r="A5283" s="1">
        <v>53165597</v>
      </c>
      <c r="B5283" s="1" t="s">
        <v>5294</v>
      </c>
    </row>
    <row r="5284" spans="1:2" x14ac:dyDescent="0.25">
      <c r="A5284" s="1">
        <v>53165810</v>
      </c>
      <c r="B5284" s="1" t="s">
        <v>5295</v>
      </c>
    </row>
    <row r="5285" spans="1:2" x14ac:dyDescent="0.25">
      <c r="A5285" s="1">
        <v>53166261</v>
      </c>
      <c r="B5285" s="1" t="s">
        <v>5296</v>
      </c>
    </row>
    <row r="5286" spans="1:2" x14ac:dyDescent="0.25">
      <c r="A5286" s="1">
        <v>53166323</v>
      </c>
      <c r="B5286" s="1" t="s">
        <v>5297</v>
      </c>
    </row>
    <row r="5287" spans="1:2" x14ac:dyDescent="0.25">
      <c r="A5287" s="1">
        <v>53166394</v>
      </c>
      <c r="B5287" s="1" t="s">
        <v>5298</v>
      </c>
    </row>
    <row r="5288" spans="1:2" x14ac:dyDescent="0.25">
      <c r="A5288" s="1">
        <v>53166809</v>
      </c>
      <c r="B5288" s="1" t="s">
        <v>5299</v>
      </c>
    </row>
    <row r="5289" spans="1:2" x14ac:dyDescent="0.25">
      <c r="A5289" s="1">
        <v>53166938</v>
      </c>
      <c r="B5289" s="1" t="s">
        <v>5300</v>
      </c>
    </row>
    <row r="5290" spans="1:2" x14ac:dyDescent="0.25">
      <c r="A5290" s="1">
        <v>53167694</v>
      </c>
      <c r="B5290" s="1" t="s">
        <v>5301</v>
      </c>
    </row>
    <row r="5291" spans="1:2" x14ac:dyDescent="0.25">
      <c r="A5291" s="1">
        <v>53167955</v>
      </c>
      <c r="B5291" s="1" t="s">
        <v>5302</v>
      </c>
    </row>
    <row r="5292" spans="1:2" x14ac:dyDescent="0.25">
      <c r="A5292" s="1">
        <v>53168016</v>
      </c>
      <c r="B5292" s="1" t="s">
        <v>5303</v>
      </c>
    </row>
    <row r="5293" spans="1:2" x14ac:dyDescent="0.25">
      <c r="A5293" s="1">
        <v>53168313</v>
      </c>
      <c r="B5293" s="1" t="s">
        <v>5304</v>
      </c>
    </row>
    <row r="5294" spans="1:2" x14ac:dyDescent="0.25">
      <c r="A5294" s="1">
        <v>53168344</v>
      </c>
      <c r="B5294" s="1" t="s">
        <v>5305</v>
      </c>
    </row>
    <row r="5295" spans="1:2" x14ac:dyDescent="0.25">
      <c r="A5295" s="1">
        <v>53177848</v>
      </c>
      <c r="B5295" s="1" t="s">
        <v>5306</v>
      </c>
    </row>
    <row r="5296" spans="1:2" x14ac:dyDescent="0.25">
      <c r="A5296" s="1">
        <v>53891364</v>
      </c>
      <c r="B5296" s="1" t="s">
        <v>5307</v>
      </c>
    </row>
    <row r="5297" spans="1:2" x14ac:dyDescent="0.25">
      <c r="A5297" s="1">
        <v>53891704</v>
      </c>
      <c r="B5297" s="1" t="s">
        <v>5308</v>
      </c>
    </row>
    <row r="5298" spans="1:2" x14ac:dyDescent="0.25">
      <c r="A5298" s="1">
        <v>53893055</v>
      </c>
      <c r="B5298" s="1" t="s">
        <v>5309</v>
      </c>
    </row>
    <row r="5299" spans="1:2" x14ac:dyDescent="0.25">
      <c r="A5299" s="1">
        <v>53893472</v>
      </c>
      <c r="B5299" s="1" t="s">
        <v>5310</v>
      </c>
    </row>
    <row r="5300" spans="1:2" x14ac:dyDescent="0.25">
      <c r="A5300" s="1">
        <v>53893489</v>
      </c>
      <c r="B5300" s="1" t="s">
        <v>5311</v>
      </c>
    </row>
    <row r="5301" spans="1:2" x14ac:dyDescent="0.25">
      <c r="A5301" s="1">
        <v>53893547</v>
      </c>
      <c r="B5301" s="1" t="s">
        <v>5312</v>
      </c>
    </row>
    <row r="5302" spans="1:2" x14ac:dyDescent="0.25">
      <c r="A5302" s="1">
        <v>53911693</v>
      </c>
      <c r="B5302" s="1" t="s">
        <v>5313</v>
      </c>
    </row>
    <row r="5303" spans="1:2" x14ac:dyDescent="0.25">
      <c r="A5303" s="1">
        <v>54253947</v>
      </c>
      <c r="B5303" s="1" t="s">
        <v>5314</v>
      </c>
    </row>
    <row r="5304" spans="1:2" x14ac:dyDescent="0.25">
      <c r="A5304" s="1">
        <v>54257536</v>
      </c>
      <c r="B5304" s="1" t="s">
        <v>5315</v>
      </c>
    </row>
    <row r="5305" spans="1:2" x14ac:dyDescent="0.25">
      <c r="A5305" s="1">
        <v>54257925</v>
      </c>
      <c r="B5305" s="1" t="s">
        <v>5316</v>
      </c>
    </row>
    <row r="5306" spans="1:2" x14ac:dyDescent="0.25">
      <c r="A5306" s="1">
        <v>54259543</v>
      </c>
      <c r="B5306" s="1" t="s">
        <v>5317</v>
      </c>
    </row>
    <row r="5307" spans="1:2" x14ac:dyDescent="0.25">
      <c r="A5307" s="1">
        <v>54259939</v>
      </c>
      <c r="B5307" s="1" t="s">
        <v>5318</v>
      </c>
    </row>
    <row r="5308" spans="1:2" x14ac:dyDescent="0.25">
      <c r="A5308" s="1">
        <v>55063602</v>
      </c>
      <c r="B5308" s="1" t="s">
        <v>5319</v>
      </c>
    </row>
    <row r="5309" spans="1:2" x14ac:dyDescent="0.25">
      <c r="A5309" s="1">
        <v>55070012</v>
      </c>
      <c r="B5309" s="1" t="s">
        <v>5320</v>
      </c>
    </row>
    <row r="5310" spans="1:2" x14ac:dyDescent="0.25">
      <c r="A5310" s="1">
        <v>55112434</v>
      </c>
      <c r="B5310" s="1" t="s">
        <v>5321</v>
      </c>
    </row>
    <row r="5311" spans="1:2" x14ac:dyDescent="0.25">
      <c r="A5311" s="1">
        <v>55113929</v>
      </c>
      <c r="B5311" s="1" t="s">
        <v>5322</v>
      </c>
    </row>
    <row r="5312" spans="1:2" x14ac:dyDescent="0.25">
      <c r="A5312" s="1">
        <v>55152462</v>
      </c>
      <c r="B5312" s="1" t="s">
        <v>5323</v>
      </c>
    </row>
    <row r="5313" spans="1:2" x14ac:dyDescent="0.25">
      <c r="A5313" s="1">
        <v>55158404</v>
      </c>
      <c r="B5313" s="1" t="s">
        <v>5324</v>
      </c>
    </row>
    <row r="5314" spans="1:2" x14ac:dyDescent="0.25">
      <c r="A5314" s="1">
        <v>55163864</v>
      </c>
      <c r="B5314" s="1" t="s">
        <v>5325</v>
      </c>
    </row>
    <row r="5315" spans="1:2" x14ac:dyDescent="0.25">
      <c r="A5315" s="1">
        <v>55223979</v>
      </c>
      <c r="B5315" s="1" t="s">
        <v>5326</v>
      </c>
    </row>
    <row r="5316" spans="1:2" x14ac:dyDescent="0.25">
      <c r="A5316" s="1">
        <v>55230563</v>
      </c>
      <c r="B5316" s="1" t="s">
        <v>5327</v>
      </c>
    </row>
    <row r="5317" spans="1:2" x14ac:dyDescent="0.25">
      <c r="A5317" s="1">
        <v>55231578</v>
      </c>
      <c r="B5317" s="1" t="s">
        <v>5328</v>
      </c>
    </row>
    <row r="5318" spans="1:2" x14ac:dyDescent="0.25">
      <c r="A5318" s="1">
        <v>55237630</v>
      </c>
      <c r="B5318" s="1" t="s">
        <v>5329</v>
      </c>
    </row>
    <row r="5319" spans="1:2" x14ac:dyDescent="0.25">
      <c r="A5319" s="1">
        <v>55250088</v>
      </c>
      <c r="B5319" s="1" t="s">
        <v>5330</v>
      </c>
    </row>
    <row r="5320" spans="1:2" x14ac:dyDescent="0.25">
      <c r="A5320" s="1">
        <v>55250270</v>
      </c>
      <c r="B5320" s="1" t="s">
        <v>5331</v>
      </c>
    </row>
    <row r="5321" spans="1:2" x14ac:dyDescent="0.25">
      <c r="A5321" s="1">
        <v>55302208</v>
      </c>
      <c r="B5321" s="1" t="s">
        <v>5332</v>
      </c>
    </row>
    <row r="5322" spans="1:2" x14ac:dyDescent="0.25">
      <c r="A5322" s="1">
        <v>55313743</v>
      </c>
      <c r="B5322" s="1" t="s">
        <v>5333</v>
      </c>
    </row>
    <row r="5323" spans="1:2" x14ac:dyDescent="0.25">
      <c r="A5323" s="1">
        <v>56067958</v>
      </c>
      <c r="B5323" s="1" t="s">
        <v>5334</v>
      </c>
    </row>
    <row r="5324" spans="1:2" x14ac:dyDescent="0.25">
      <c r="A5324" s="1">
        <v>57107034</v>
      </c>
      <c r="B5324" s="1" t="s">
        <v>5335</v>
      </c>
    </row>
    <row r="5325" spans="1:2" x14ac:dyDescent="0.25">
      <c r="A5325" s="1">
        <v>57293482</v>
      </c>
      <c r="B5325" s="1" t="s">
        <v>5336</v>
      </c>
    </row>
    <row r="5326" spans="1:2" x14ac:dyDescent="0.25">
      <c r="A5326" s="1">
        <v>57404988</v>
      </c>
      <c r="B5326" s="1" t="s">
        <v>5337</v>
      </c>
    </row>
    <row r="5327" spans="1:2" x14ac:dyDescent="0.25">
      <c r="A5327" s="1">
        <v>57434469</v>
      </c>
      <c r="B5327" s="1" t="s">
        <v>5338</v>
      </c>
    </row>
    <row r="5328" spans="1:2" x14ac:dyDescent="0.25">
      <c r="A5328" s="1">
        <v>57435699</v>
      </c>
      <c r="B5328" s="1" t="s">
        <v>5339</v>
      </c>
    </row>
    <row r="5329" spans="1:2" x14ac:dyDescent="0.25">
      <c r="A5329" s="1">
        <v>57436321</v>
      </c>
      <c r="B5329" s="1" t="s">
        <v>5340</v>
      </c>
    </row>
    <row r="5330" spans="1:2" x14ac:dyDescent="0.25">
      <c r="A5330" s="1">
        <v>57438555</v>
      </c>
      <c r="B5330" s="1" t="s">
        <v>5341</v>
      </c>
    </row>
    <row r="5331" spans="1:2" x14ac:dyDescent="0.25">
      <c r="A5331" s="1">
        <v>580348</v>
      </c>
      <c r="B5331" s="1" t="s">
        <v>5342</v>
      </c>
    </row>
    <row r="5332" spans="1:2" x14ac:dyDescent="0.25">
      <c r="A5332" s="1">
        <v>5832630</v>
      </c>
      <c r="B5332" s="1" t="s">
        <v>5343</v>
      </c>
    </row>
    <row r="5333" spans="1:2" x14ac:dyDescent="0.25">
      <c r="A5333" s="1">
        <v>5836118</v>
      </c>
      <c r="B5333" s="1" t="s">
        <v>5344</v>
      </c>
    </row>
    <row r="5334" spans="1:2" x14ac:dyDescent="0.25">
      <c r="A5334" s="1">
        <v>5873429</v>
      </c>
      <c r="B5334" s="1" t="s">
        <v>5345</v>
      </c>
    </row>
    <row r="5335" spans="1:2" x14ac:dyDescent="0.25">
      <c r="A5335" s="1">
        <v>5879741</v>
      </c>
      <c r="B5335" s="1" t="s">
        <v>5346</v>
      </c>
    </row>
    <row r="5336" spans="1:2" x14ac:dyDescent="0.25">
      <c r="A5336" s="1">
        <v>5881404</v>
      </c>
      <c r="B5336" s="1" t="s">
        <v>5347</v>
      </c>
    </row>
    <row r="5337" spans="1:2" x14ac:dyDescent="0.25">
      <c r="A5337" s="1">
        <v>5909102</v>
      </c>
      <c r="B5337" s="1" t="s">
        <v>5348</v>
      </c>
    </row>
    <row r="5338" spans="1:2" x14ac:dyDescent="0.25">
      <c r="A5338" s="1">
        <v>59311419</v>
      </c>
      <c r="B5338" s="1" t="s">
        <v>5349</v>
      </c>
    </row>
    <row r="5339" spans="1:2" x14ac:dyDescent="0.25">
      <c r="A5339" s="1">
        <v>5946109</v>
      </c>
      <c r="B5339" s="1" t="s">
        <v>5350</v>
      </c>
    </row>
    <row r="5340" spans="1:2" x14ac:dyDescent="0.25">
      <c r="A5340" s="1">
        <v>59662770</v>
      </c>
      <c r="B5340" s="1" t="s">
        <v>5351</v>
      </c>
    </row>
    <row r="5341" spans="1:2" x14ac:dyDescent="0.25">
      <c r="A5341" s="1">
        <v>59669354</v>
      </c>
      <c r="B5341" s="1" t="s">
        <v>5352</v>
      </c>
    </row>
    <row r="5342" spans="1:2" x14ac:dyDescent="0.25">
      <c r="A5342" s="1">
        <v>59671904</v>
      </c>
      <c r="B5342" s="1" t="s">
        <v>5353</v>
      </c>
    </row>
    <row r="5343" spans="1:2" x14ac:dyDescent="0.25">
      <c r="A5343" s="1">
        <v>59683311</v>
      </c>
      <c r="B5343" s="1" t="s">
        <v>5354</v>
      </c>
    </row>
    <row r="5344" spans="1:2" x14ac:dyDescent="0.25">
      <c r="A5344" s="1">
        <v>59683489</v>
      </c>
      <c r="B5344" s="1" t="s">
        <v>5355</v>
      </c>
    </row>
    <row r="5345" spans="1:2" x14ac:dyDescent="0.25">
      <c r="A5345" s="1">
        <v>59794504</v>
      </c>
      <c r="B5345" s="1" t="s">
        <v>5356</v>
      </c>
    </row>
    <row r="5346" spans="1:2" x14ac:dyDescent="0.25">
      <c r="A5346" s="1">
        <v>5991614</v>
      </c>
      <c r="B5346" s="1" t="s">
        <v>5357</v>
      </c>
    </row>
    <row r="5347" spans="1:2" x14ac:dyDescent="0.25">
      <c r="A5347" s="1">
        <v>60299725</v>
      </c>
      <c r="B5347" s="1" t="s">
        <v>5358</v>
      </c>
    </row>
    <row r="5348" spans="1:2" x14ac:dyDescent="0.25">
      <c r="A5348" s="1">
        <v>60316755</v>
      </c>
      <c r="B5348" s="1" t="s">
        <v>5359</v>
      </c>
    </row>
    <row r="5349" spans="1:2" x14ac:dyDescent="0.25">
      <c r="A5349" s="1">
        <v>60321590</v>
      </c>
      <c r="B5349" s="1" t="s">
        <v>5360</v>
      </c>
    </row>
    <row r="5350" spans="1:2" x14ac:dyDescent="0.25">
      <c r="A5350" s="1">
        <v>60324430</v>
      </c>
      <c r="B5350" s="1" t="s">
        <v>5361</v>
      </c>
    </row>
    <row r="5351" spans="1:2" x14ac:dyDescent="0.25">
      <c r="A5351" s="1">
        <v>60326806</v>
      </c>
      <c r="B5351" s="1" t="s">
        <v>5362</v>
      </c>
    </row>
    <row r="5352" spans="1:2" x14ac:dyDescent="0.25">
      <c r="A5352" s="1">
        <v>60346228</v>
      </c>
      <c r="B5352" s="1" t="s">
        <v>5363</v>
      </c>
    </row>
    <row r="5353" spans="1:2" x14ac:dyDescent="0.25">
      <c r="A5353" s="1">
        <v>60358116</v>
      </c>
      <c r="B5353" s="1" t="s">
        <v>5364</v>
      </c>
    </row>
    <row r="5354" spans="1:2" x14ac:dyDescent="0.25">
      <c r="A5354" s="1">
        <v>60361837</v>
      </c>
      <c r="B5354" s="1" t="s">
        <v>5365</v>
      </c>
    </row>
    <row r="5355" spans="1:2" x14ac:dyDescent="0.25">
      <c r="A5355" s="1">
        <v>60362384</v>
      </c>
      <c r="B5355" s="1" t="s">
        <v>5366</v>
      </c>
    </row>
    <row r="5356" spans="1:2" x14ac:dyDescent="0.25">
      <c r="A5356" s="1">
        <v>60366654</v>
      </c>
      <c r="B5356" s="1" t="s">
        <v>5367</v>
      </c>
    </row>
    <row r="5357" spans="1:2" x14ac:dyDescent="0.25">
      <c r="A5357" s="1">
        <v>604084</v>
      </c>
      <c r="B5357" s="1" t="s">
        <v>5368</v>
      </c>
    </row>
    <row r="5358" spans="1:2" x14ac:dyDescent="0.25">
      <c r="A5358" s="1">
        <v>6208050</v>
      </c>
      <c r="B5358" s="1" t="s">
        <v>5369</v>
      </c>
    </row>
    <row r="5359" spans="1:2" x14ac:dyDescent="0.25">
      <c r="A5359" s="1">
        <v>6284259</v>
      </c>
      <c r="B5359" s="1" t="s">
        <v>5370</v>
      </c>
    </row>
    <row r="5360" spans="1:2" x14ac:dyDescent="0.25">
      <c r="A5360" s="1">
        <v>63294395</v>
      </c>
      <c r="B5360" s="1" t="s">
        <v>5371</v>
      </c>
    </row>
    <row r="5361" spans="1:2" x14ac:dyDescent="0.25">
      <c r="A5361" s="1">
        <v>63306718</v>
      </c>
      <c r="B5361" s="1" t="s">
        <v>5372</v>
      </c>
    </row>
    <row r="5362" spans="1:2" x14ac:dyDescent="0.25">
      <c r="A5362" s="1">
        <v>63437397</v>
      </c>
      <c r="B5362" s="1" t="s">
        <v>5373</v>
      </c>
    </row>
    <row r="5363" spans="1:2" x14ac:dyDescent="0.25">
      <c r="A5363" s="1">
        <v>63438100</v>
      </c>
      <c r="B5363" s="1" t="s">
        <v>5374</v>
      </c>
    </row>
    <row r="5364" spans="1:2" x14ac:dyDescent="0.25">
      <c r="A5364" s="1">
        <v>63494389</v>
      </c>
      <c r="B5364" s="1" t="s">
        <v>5375</v>
      </c>
    </row>
    <row r="5365" spans="1:2" x14ac:dyDescent="0.25">
      <c r="A5365" s="1">
        <v>63495195</v>
      </c>
      <c r="B5365" s="1" t="s">
        <v>5376</v>
      </c>
    </row>
    <row r="5366" spans="1:2" x14ac:dyDescent="0.25">
      <c r="A5366" s="1">
        <v>63503949</v>
      </c>
      <c r="B5366" s="1" t="s">
        <v>5377</v>
      </c>
    </row>
    <row r="5367" spans="1:2" x14ac:dyDescent="0.25">
      <c r="A5367" s="1">
        <v>63518140</v>
      </c>
      <c r="B5367" s="1" t="s">
        <v>5378</v>
      </c>
    </row>
    <row r="5368" spans="1:2" x14ac:dyDescent="0.25">
      <c r="A5368" s="1">
        <v>63526370</v>
      </c>
      <c r="B5368" s="1" t="s">
        <v>5379</v>
      </c>
    </row>
    <row r="5369" spans="1:2" x14ac:dyDescent="0.25">
      <c r="A5369" s="1">
        <v>63530874</v>
      </c>
      <c r="B5369" s="1" t="s">
        <v>5380</v>
      </c>
    </row>
    <row r="5370" spans="1:2" x14ac:dyDescent="0.25">
      <c r="A5370" s="1">
        <v>63557875</v>
      </c>
      <c r="B5370" s="1" t="s">
        <v>5381</v>
      </c>
    </row>
    <row r="5371" spans="1:2" x14ac:dyDescent="0.25">
      <c r="A5371" s="1">
        <v>64523915</v>
      </c>
      <c r="B5371" s="1" t="s">
        <v>5382</v>
      </c>
    </row>
    <row r="5372" spans="1:2" x14ac:dyDescent="0.25">
      <c r="A5372" s="1">
        <v>64553095</v>
      </c>
      <c r="B5372" s="1" t="s">
        <v>5383</v>
      </c>
    </row>
    <row r="5373" spans="1:2" x14ac:dyDescent="0.25">
      <c r="A5373" s="1">
        <v>64567885</v>
      </c>
      <c r="B5373" s="1" t="s">
        <v>5384</v>
      </c>
    </row>
    <row r="5374" spans="1:2" x14ac:dyDescent="0.25">
      <c r="A5374" s="1">
        <v>64584651</v>
      </c>
      <c r="B5374" s="1" t="s">
        <v>5385</v>
      </c>
    </row>
    <row r="5375" spans="1:2" x14ac:dyDescent="0.25">
      <c r="A5375" s="1">
        <v>6459957</v>
      </c>
      <c r="B5375" s="1" t="s">
        <v>5386</v>
      </c>
    </row>
    <row r="5376" spans="1:2" x14ac:dyDescent="0.25">
      <c r="A5376" s="1">
        <v>64696240</v>
      </c>
      <c r="B5376" s="1" t="s">
        <v>5387</v>
      </c>
    </row>
    <row r="5377" spans="1:2" x14ac:dyDescent="0.25">
      <c r="A5377" s="1">
        <v>64740625</v>
      </c>
      <c r="B5377" s="1" t="s">
        <v>5388</v>
      </c>
    </row>
    <row r="5378" spans="1:2" x14ac:dyDescent="0.25">
      <c r="A5378" s="1">
        <v>64929328</v>
      </c>
      <c r="B5378" s="1" t="s">
        <v>5389</v>
      </c>
    </row>
    <row r="5379" spans="1:2" x14ac:dyDescent="0.25">
      <c r="A5379" s="1">
        <v>64931361</v>
      </c>
      <c r="B5379" s="1" t="s">
        <v>5390</v>
      </c>
    </row>
    <row r="5380" spans="1:2" x14ac:dyDescent="0.25">
      <c r="A5380" s="1">
        <v>64931628</v>
      </c>
      <c r="B5380" s="1" t="s">
        <v>5391</v>
      </c>
    </row>
    <row r="5381" spans="1:2" x14ac:dyDescent="0.25">
      <c r="A5381" s="1">
        <v>65556375</v>
      </c>
      <c r="B5381" s="1" t="s">
        <v>5392</v>
      </c>
    </row>
    <row r="5382" spans="1:2" x14ac:dyDescent="0.25">
      <c r="A5382" s="1">
        <v>65557758</v>
      </c>
      <c r="B5382" s="1" t="s">
        <v>5393</v>
      </c>
    </row>
    <row r="5383" spans="1:2" x14ac:dyDescent="0.25">
      <c r="A5383" s="1">
        <v>65587372</v>
      </c>
      <c r="B5383" s="1" t="s">
        <v>5394</v>
      </c>
    </row>
    <row r="5384" spans="1:2" x14ac:dyDescent="0.25">
      <c r="A5384" s="1">
        <v>65633197</v>
      </c>
      <c r="B5384" s="1" t="s">
        <v>5395</v>
      </c>
    </row>
    <row r="5385" spans="1:2" x14ac:dyDescent="0.25">
      <c r="A5385" s="1">
        <v>65634609</v>
      </c>
      <c r="B5385" s="1" t="s">
        <v>5396</v>
      </c>
    </row>
    <row r="5386" spans="1:2" x14ac:dyDescent="0.25">
      <c r="A5386" s="1">
        <v>6567182</v>
      </c>
      <c r="B5386" s="1" t="s">
        <v>5397</v>
      </c>
    </row>
    <row r="5387" spans="1:2" x14ac:dyDescent="0.25">
      <c r="A5387" s="1">
        <v>65695492</v>
      </c>
      <c r="B5387" s="1" t="s">
        <v>5398</v>
      </c>
    </row>
    <row r="5388" spans="1:2" x14ac:dyDescent="0.25">
      <c r="A5388" s="1">
        <v>65695684</v>
      </c>
      <c r="B5388" s="1" t="s">
        <v>5399</v>
      </c>
    </row>
    <row r="5389" spans="1:2" x14ac:dyDescent="0.25">
      <c r="A5389" s="1">
        <v>65697236</v>
      </c>
      <c r="B5389" s="1" t="s">
        <v>5400</v>
      </c>
    </row>
    <row r="5390" spans="1:2" x14ac:dyDescent="0.25">
      <c r="A5390" s="1">
        <v>65699367</v>
      </c>
      <c r="B5390" s="1" t="s">
        <v>5401</v>
      </c>
    </row>
    <row r="5391" spans="1:2" x14ac:dyDescent="0.25">
      <c r="A5391" s="1">
        <v>65700123</v>
      </c>
      <c r="B5391" s="1" t="s">
        <v>5402</v>
      </c>
    </row>
    <row r="5392" spans="1:2" x14ac:dyDescent="0.25">
      <c r="A5392" s="1">
        <v>65709110</v>
      </c>
      <c r="B5392" s="1" t="s">
        <v>5403</v>
      </c>
    </row>
    <row r="5393" spans="1:2" x14ac:dyDescent="0.25">
      <c r="A5393" s="1">
        <v>65709744</v>
      </c>
      <c r="B5393" s="1" t="s">
        <v>5404</v>
      </c>
    </row>
    <row r="5394" spans="1:2" x14ac:dyDescent="0.25">
      <c r="A5394" s="1">
        <v>65716306</v>
      </c>
      <c r="B5394" s="1" t="s">
        <v>5405</v>
      </c>
    </row>
    <row r="5395" spans="1:2" x14ac:dyDescent="0.25">
      <c r="A5395" s="1">
        <v>65716991</v>
      </c>
      <c r="B5395" s="1" t="s">
        <v>5406</v>
      </c>
    </row>
    <row r="5396" spans="1:2" x14ac:dyDescent="0.25">
      <c r="A5396" s="1">
        <v>65730797</v>
      </c>
      <c r="B5396" s="1" t="s">
        <v>5407</v>
      </c>
    </row>
    <row r="5397" spans="1:2" x14ac:dyDescent="0.25">
      <c r="A5397" s="1">
        <v>65731480</v>
      </c>
      <c r="B5397" s="1" t="s">
        <v>5408</v>
      </c>
    </row>
    <row r="5398" spans="1:2" x14ac:dyDescent="0.25">
      <c r="A5398" s="1">
        <v>65734603</v>
      </c>
      <c r="B5398" s="1" t="s">
        <v>5409</v>
      </c>
    </row>
    <row r="5399" spans="1:2" x14ac:dyDescent="0.25">
      <c r="A5399" s="1">
        <v>65748525</v>
      </c>
      <c r="B5399" s="1" t="s">
        <v>5410</v>
      </c>
    </row>
    <row r="5400" spans="1:2" x14ac:dyDescent="0.25">
      <c r="A5400" s="1">
        <v>65752282</v>
      </c>
      <c r="B5400" s="1" t="s">
        <v>5411</v>
      </c>
    </row>
    <row r="5401" spans="1:2" x14ac:dyDescent="0.25">
      <c r="A5401" s="1">
        <v>65757058</v>
      </c>
      <c r="B5401" s="1" t="s">
        <v>5412</v>
      </c>
    </row>
    <row r="5402" spans="1:2" x14ac:dyDescent="0.25">
      <c r="A5402" s="1">
        <v>65757984</v>
      </c>
      <c r="B5402" s="1" t="s">
        <v>5413</v>
      </c>
    </row>
    <row r="5403" spans="1:2" x14ac:dyDescent="0.25">
      <c r="A5403" s="1">
        <v>65762644</v>
      </c>
      <c r="B5403" s="1" t="s">
        <v>5414</v>
      </c>
    </row>
    <row r="5404" spans="1:2" x14ac:dyDescent="0.25">
      <c r="A5404" s="1">
        <v>65763933</v>
      </c>
      <c r="B5404" s="1" t="s">
        <v>5415</v>
      </c>
    </row>
    <row r="5405" spans="1:2" x14ac:dyDescent="0.25">
      <c r="A5405" s="1">
        <v>65768472</v>
      </c>
      <c r="B5405" s="1" t="s">
        <v>5416</v>
      </c>
    </row>
    <row r="5406" spans="1:2" x14ac:dyDescent="0.25">
      <c r="A5406" s="1">
        <v>65768598</v>
      </c>
      <c r="B5406" s="1" t="s">
        <v>5417</v>
      </c>
    </row>
    <row r="5407" spans="1:2" x14ac:dyDescent="0.25">
      <c r="A5407" s="1">
        <v>65776012</v>
      </c>
      <c r="B5407" s="1" t="s">
        <v>5418</v>
      </c>
    </row>
    <row r="5408" spans="1:2" x14ac:dyDescent="0.25">
      <c r="A5408" s="1">
        <v>65779850</v>
      </c>
      <c r="B5408" s="1" t="s">
        <v>5419</v>
      </c>
    </row>
    <row r="5409" spans="1:2" x14ac:dyDescent="0.25">
      <c r="A5409" s="1">
        <v>65785677</v>
      </c>
      <c r="B5409" s="1" t="s">
        <v>5420</v>
      </c>
    </row>
    <row r="5410" spans="1:2" x14ac:dyDescent="0.25">
      <c r="A5410" s="1">
        <v>65788170</v>
      </c>
      <c r="B5410" s="1" t="s">
        <v>5421</v>
      </c>
    </row>
    <row r="5411" spans="1:2" x14ac:dyDescent="0.25">
      <c r="A5411" s="1">
        <v>65789534</v>
      </c>
      <c r="B5411" s="1" t="s">
        <v>5422</v>
      </c>
    </row>
    <row r="5412" spans="1:2" x14ac:dyDescent="0.25">
      <c r="A5412" s="1">
        <v>65797024</v>
      </c>
      <c r="B5412" s="1" t="s">
        <v>5423</v>
      </c>
    </row>
    <row r="5413" spans="1:2" x14ac:dyDescent="0.25">
      <c r="A5413" s="1">
        <v>65820438</v>
      </c>
      <c r="B5413" s="1" t="s">
        <v>5424</v>
      </c>
    </row>
    <row r="5414" spans="1:2" x14ac:dyDescent="0.25">
      <c r="A5414" s="1">
        <v>65822668</v>
      </c>
      <c r="B5414" s="1" t="s">
        <v>5425</v>
      </c>
    </row>
    <row r="5415" spans="1:2" x14ac:dyDescent="0.25">
      <c r="A5415" s="1">
        <v>65823411</v>
      </c>
      <c r="B5415" s="1" t="s">
        <v>5426</v>
      </c>
    </row>
    <row r="5416" spans="1:2" x14ac:dyDescent="0.25">
      <c r="A5416" s="1">
        <v>65829266</v>
      </c>
      <c r="B5416" s="1" t="s">
        <v>5427</v>
      </c>
    </row>
    <row r="5417" spans="1:2" x14ac:dyDescent="0.25">
      <c r="A5417" s="1">
        <v>65829991</v>
      </c>
      <c r="B5417" s="1" t="s">
        <v>5428</v>
      </c>
    </row>
    <row r="5418" spans="1:2" x14ac:dyDescent="0.25">
      <c r="A5418" s="1">
        <v>66745879</v>
      </c>
      <c r="B5418" s="1" t="s">
        <v>5429</v>
      </c>
    </row>
    <row r="5419" spans="1:2" x14ac:dyDescent="0.25">
      <c r="A5419" s="1">
        <v>66836983</v>
      </c>
      <c r="B5419" s="1" t="s">
        <v>5430</v>
      </c>
    </row>
    <row r="5420" spans="1:2" x14ac:dyDescent="0.25">
      <c r="A5420" s="1">
        <v>66851215</v>
      </c>
      <c r="B5420" s="1" t="s">
        <v>5431</v>
      </c>
    </row>
    <row r="5421" spans="1:2" x14ac:dyDescent="0.25">
      <c r="A5421" s="1">
        <v>66919440</v>
      </c>
      <c r="B5421" s="1" t="s">
        <v>5432</v>
      </c>
    </row>
    <row r="5422" spans="1:2" x14ac:dyDescent="0.25">
      <c r="A5422" s="1">
        <v>66926558</v>
      </c>
      <c r="B5422" s="1" t="s">
        <v>5433</v>
      </c>
    </row>
    <row r="5423" spans="1:2" x14ac:dyDescent="0.25">
      <c r="A5423" s="1">
        <v>66943114</v>
      </c>
      <c r="B5423" s="1" t="s">
        <v>5434</v>
      </c>
    </row>
    <row r="5424" spans="1:2" x14ac:dyDescent="0.25">
      <c r="A5424" s="1">
        <v>66958559</v>
      </c>
      <c r="B5424" s="1" t="s">
        <v>5435</v>
      </c>
    </row>
    <row r="5425" spans="1:2" x14ac:dyDescent="0.25">
      <c r="A5425" s="1">
        <v>66989780</v>
      </c>
      <c r="B5425" s="1" t="s">
        <v>5436</v>
      </c>
    </row>
    <row r="5426" spans="1:2" x14ac:dyDescent="0.25">
      <c r="A5426" s="1">
        <v>67021187</v>
      </c>
      <c r="B5426" s="1" t="s">
        <v>5437</v>
      </c>
    </row>
    <row r="5427" spans="1:2" x14ac:dyDescent="0.25">
      <c r="A5427" s="1">
        <v>67021815</v>
      </c>
      <c r="B5427" s="1" t="s">
        <v>5438</v>
      </c>
    </row>
    <row r="5428" spans="1:2" x14ac:dyDescent="0.25">
      <c r="A5428" s="1">
        <v>67023987</v>
      </c>
      <c r="B5428" s="1" t="s">
        <v>5439</v>
      </c>
    </row>
    <row r="5429" spans="1:2" x14ac:dyDescent="0.25">
      <c r="A5429" s="1">
        <v>67033443</v>
      </c>
      <c r="B5429" s="1" t="s">
        <v>5440</v>
      </c>
    </row>
    <row r="5430" spans="1:2" x14ac:dyDescent="0.25">
      <c r="A5430" s="1">
        <v>67037234</v>
      </c>
      <c r="B5430" s="1" t="s">
        <v>5441</v>
      </c>
    </row>
    <row r="5431" spans="1:2" x14ac:dyDescent="0.25">
      <c r="A5431" s="1">
        <v>6774716</v>
      </c>
      <c r="B5431" s="1" t="s">
        <v>5442</v>
      </c>
    </row>
    <row r="5432" spans="1:2" x14ac:dyDescent="0.25">
      <c r="A5432" s="1">
        <v>6776051</v>
      </c>
      <c r="B5432" s="1" t="s">
        <v>5443</v>
      </c>
    </row>
    <row r="5433" spans="1:2" x14ac:dyDescent="0.25">
      <c r="A5433" s="1">
        <v>68249703</v>
      </c>
      <c r="B5433" s="1" t="s">
        <v>5444</v>
      </c>
    </row>
    <row r="5434" spans="1:2" x14ac:dyDescent="0.25">
      <c r="A5434" s="1">
        <v>68293891</v>
      </c>
      <c r="B5434" s="1" t="s">
        <v>5445</v>
      </c>
    </row>
    <row r="5435" spans="1:2" x14ac:dyDescent="0.25">
      <c r="A5435" s="1">
        <v>68299505</v>
      </c>
      <c r="B5435" s="1" t="s">
        <v>5446</v>
      </c>
    </row>
    <row r="5436" spans="1:2" x14ac:dyDescent="0.25">
      <c r="A5436" s="1">
        <v>68303145</v>
      </c>
      <c r="B5436" s="1" t="s">
        <v>5447</v>
      </c>
    </row>
    <row r="5437" spans="1:2" x14ac:dyDescent="0.25">
      <c r="A5437" s="1">
        <v>68304282</v>
      </c>
      <c r="B5437" s="1" t="s">
        <v>5448</v>
      </c>
    </row>
    <row r="5438" spans="1:2" x14ac:dyDescent="0.25">
      <c r="A5438" s="1">
        <v>69007487</v>
      </c>
      <c r="B5438" s="1" t="s">
        <v>5449</v>
      </c>
    </row>
    <row r="5439" spans="1:2" x14ac:dyDescent="0.25">
      <c r="A5439" s="1">
        <v>69055163</v>
      </c>
      <c r="B5439" s="1" t="s">
        <v>5450</v>
      </c>
    </row>
    <row r="5440" spans="1:2" x14ac:dyDescent="0.25">
      <c r="A5440" s="1">
        <v>700008202</v>
      </c>
      <c r="B5440" s="1" t="s">
        <v>5451</v>
      </c>
    </row>
    <row r="5441" spans="1:2" x14ac:dyDescent="0.25">
      <c r="A5441" s="1">
        <v>700031463</v>
      </c>
      <c r="B5441" s="1" t="s">
        <v>5452</v>
      </c>
    </row>
    <row r="5442" spans="1:2" x14ac:dyDescent="0.25">
      <c r="A5442" s="1">
        <v>700046572</v>
      </c>
      <c r="B5442" s="1" t="s">
        <v>5453</v>
      </c>
    </row>
    <row r="5443" spans="1:2" x14ac:dyDescent="0.25">
      <c r="A5443" s="1">
        <v>700053706</v>
      </c>
      <c r="B5443" s="1" t="s">
        <v>5454</v>
      </c>
    </row>
    <row r="5444" spans="1:2" x14ac:dyDescent="0.25">
      <c r="A5444" s="1">
        <v>700057617</v>
      </c>
      <c r="B5444" s="1" t="s">
        <v>5455</v>
      </c>
    </row>
    <row r="5445" spans="1:2" x14ac:dyDescent="0.25">
      <c r="A5445" s="1">
        <v>700084945</v>
      </c>
      <c r="B5445" s="1" t="s">
        <v>5456</v>
      </c>
    </row>
    <row r="5446" spans="1:2" x14ac:dyDescent="0.25">
      <c r="A5446" s="1">
        <v>700087820</v>
      </c>
      <c r="B5446" s="1" t="s">
        <v>5457</v>
      </c>
    </row>
    <row r="5447" spans="1:2" x14ac:dyDescent="0.25">
      <c r="A5447" s="1">
        <v>700117794</v>
      </c>
      <c r="B5447" s="1" t="s">
        <v>2882</v>
      </c>
    </row>
    <row r="5448" spans="1:2" x14ac:dyDescent="0.25">
      <c r="A5448" s="1">
        <v>700129370</v>
      </c>
      <c r="B5448" s="1" t="s">
        <v>3290</v>
      </c>
    </row>
    <row r="5449" spans="1:2" x14ac:dyDescent="0.25">
      <c r="A5449" s="1">
        <v>70107378</v>
      </c>
      <c r="B5449" s="1" t="s">
        <v>5458</v>
      </c>
    </row>
    <row r="5450" spans="1:2" x14ac:dyDescent="0.25">
      <c r="A5450" s="1">
        <v>70750806</v>
      </c>
      <c r="B5450" s="1" t="s">
        <v>5459</v>
      </c>
    </row>
    <row r="5451" spans="1:2" x14ac:dyDescent="0.25">
      <c r="A5451" s="1">
        <v>7120950</v>
      </c>
      <c r="B5451" s="1" t="s">
        <v>5460</v>
      </c>
    </row>
    <row r="5452" spans="1:2" x14ac:dyDescent="0.25">
      <c r="A5452" s="1">
        <v>71263768</v>
      </c>
      <c r="B5452" s="1" t="s">
        <v>5461</v>
      </c>
    </row>
    <row r="5453" spans="1:2" x14ac:dyDescent="0.25">
      <c r="A5453" s="1">
        <v>71313845</v>
      </c>
      <c r="B5453" s="1" t="s">
        <v>5462</v>
      </c>
    </row>
    <row r="5454" spans="1:2" x14ac:dyDescent="0.25">
      <c r="A5454" s="1">
        <v>71315704</v>
      </c>
      <c r="B5454" s="1" t="s">
        <v>5463</v>
      </c>
    </row>
    <row r="5455" spans="1:2" x14ac:dyDescent="0.25">
      <c r="A5455" s="1">
        <v>7160505</v>
      </c>
      <c r="B5455" s="1" t="s">
        <v>5464</v>
      </c>
    </row>
    <row r="5456" spans="1:2" x14ac:dyDescent="0.25">
      <c r="A5456" s="1">
        <v>7165746</v>
      </c>
      <c r="B5456" s="1" t="s">
        <v>5465</v>
      </c>
    </row>
    <row r="5457" spans="1:2" x14ac:dyDescent="0.25">
      <c r="A5457" s="1">
        <v>7166323</v>
      </c>
      <c r="B5457" s="1" t="s">
        <v>5466</v>
      </c>
    </row>
    <row r="5458" spans="1:2" x14ac:dyDescent="0.25">
      <c r="A5458" s="1">
        <v>7168178</v>
      </c>
      <c r="B5458" s="1" t="s">
        <v>5467</v>
      </c>
    </row>
    <row r="5459" spans="1:2" x14ac:dyDescent="0.25">
      <c r="A5459" s="1">
        <v>71692941</v>
      </c>
      <c r="B5459" s="1" t="s">
        <v>5468</v>
      </c>
    </row>
    <row r="5460" spans="1:2" x14ac:dyDescent="0.25">
      <c r="A5460" s="1">
        <v>71709312</v>
      </c>
      <c r="B5460" s="1" t="s">
        <v>5469</v>
      </c>
    </row>
    <row r="5461" spans="1:2" x14ac:dyDescent="0.25">
      <c r="A5461" s="1">
        <v>7171249</v>
      </c>
      <c r="B5461" s="1" t="s">
        <v>5470</v>
      </c>
    </row>
    <row r="5462" spans="1:2" x14ac:dyDescent="0.25">
      <c r="A5462" s="1">
        <v>71783276</v>
      </c>
      <c r="B5462" s="1" t="s">
        <v>5471</v>
      </c>
    </row>
    <row r="5463" spans="1:2" x14ac:dyDescent="0.25">
      <c r="A5463" s="1">
        <v>7182116</v>
      </c>
      <c r="B5463" s="1" t="s">
        <v>5472</v>
      </c>
    </row>
    <row r="5464" spans="1:2" x14ac:dyDescent="0.25">
      <c r="A5464" s="1">
        <v>7184113</v>
      </c>
      <c r="B5464" s="1" t="s">
        <v>5473</v>
      </c>
    </row>
    <row r="5465" spans="1:2" x14ac:dyDescent="0.25">
      <c r="A5465" s="1">
        <v>7186423</v>
      </c>
      <c r="B5465" s="1" t="s">
        <v>5474</v>
      </c>
    </row>
    <row r="5466" spans="1:2" x14ac:dyDescent="0.25">
      <c r="A5466" s="1">
        <v>72072469</v>
      </c>
      <c r="B5466" s="1" t="s">
        <v>5475</v>
      </c>
    </row>
    <row r="5467" spans="1:2" x14ac:dyDescent="0.25">
      <c r="A5467" s="1">
        <v>7212436</v>
      </c>
      <c r="B5467" s="1" t="s">
        <v>5476</v>
      </c>
    </row>
    <row r="5468" spans="1:2" x14ac:dyDescent="0.25">
      <c r="A5468" s="1">
        <v>72124931</v>
      </c>
      <c r="B5468" s="1" t="s">
        <v>5477</v>
      </c>
    </row>
    <row r="5469" spans="1:2" x14ac:dyDescent="0.25">
      <c r="A5469" s="1">
        <v>72126871</v>
      </c>
      <c r="B5469" s="1" t="s">
        <v>5478</v>
      </c>
    </row>
    <row r="5470" spans="1:2" x14ac:dyDescent="0.25">
      <c r="A5470" s="1">
        <v>72141643</v>
      </c>
      <c r="B5470" s="1" t="s">
        <v>5479</v>
      </c>
    </row>
    <row r="5471" spans="1:2" x14ac:dyDescent="0.25">
      <c r="A5471" s="1">
        <v>72150265</v>
      </c>
      <c r="B5471" s="1" t="s">
        <v>5480</v>
      </c>
    </row>
    <row r="5472" spans="1:2" x14ac:dyDescent="0.25">
      <c r="A5472" s="1">
        <v>72159105</v>
      </c>
      <c r="B5472" s="1" t="s">
        <v>5481</v>
      </c>
    </row>
    <row r="5473" spans="1:2" x14ac:dyDescent="0.25">
      <c r="A5473" s="1">
        <v>72187870</v>
      </c>
      <c r="B5473" s="1" t="s">
        <v>5482</v>
      </c>
    </row>
    <row r="5474" spans="1:2" x14ac:dyDescent="0.25">
      <c r="A5474" s="1">
        <v>72230917</v>
      </c>
      <c r="B5474" s="1" t="s">
        <v>5483</v>
      </c>
    </row>
    <row r="5475" spans="1:2" x14ac:dyDescent="0.25">
      <c r="A5475" s="1">
        <v>72252285</v>
      </c>
      <c r="B5475" s="1" t="s">
        <v>5484</v>
      </c>
    </row>
    <row r="5476" spans="1:2" x14ac:dyDescent="0.25">
      <c r="A5476" s="1">
        <v>72275920</v>
      </c>
      <c r="B5476" s="1" t="s">
        <v>5485</v>
      </c>
    </row>
    <row r="5477" spans="1:2" x14ac:dyDescent="0.25">
      <c r="A5477" s="1">
        <v>72281460</v>
      </c>
      <c r="B5477" s="1" t="s">
        <v>5486</v>
      </c>
    </row>
    <row r="5478" spans="1:2" x14ac:dyDescent="0.25">
      <c r="A5478" s="1">
        <v>7228203</v>
      </c>
      <c r="B5478" s="1" t="s">
        <v>5487</v>
      </c>
    </row>
    <row r="5479" spans="1:2" x14ac:dyDescent="0.25">
      <c r="A5479" s="1">
        <v>72312097</v>
      </c>
      <c r="B5479" s="1" t="s">
        <v>5488</v>
      </c>
    </row>
    <row r="5480" spans="1:2" x14ac:dyDescent="0.25">
      <c r="A5480" s="1">
        <v>72341089</v>
      </c>
      <c r="B5480" s="1" t="s">
        <v>5489</v>
      </c>
    </row>
    <row r="5481" spans="1:2" x14ac:dyDescent="0.25">
      <c r="A5481" s="1">
        <v>72348396</v>
      </c>
      <c r="B5481" s="1" t="s">
        <v>5490</v>
      </c>
    </row>
    <row r="5482" spans="1:2" x14ac:dyDescent="0.25">
      <c r="A5482" s="1">
        <v>72357692</v>
      </c>
      <c r="B5482" s="1" t="s">
        <v>5491</v>
      </c>
    </row>
    <row r="5483" spans="1:2" x14ac:dyDescent="0.25">
      <c r="A5483" s="1">
        <v>73072979</v>
      </c>
      <c r="B5483" s="1" t="s">
        <v>5492</v>
      </c>
    </row>
    <row r="5484" spans="1:2" x14ac:dyDescent="0.25">
      <c r="A5484" s="1">
        <v>73085776</v>
      </c>
      <c r="B5484" s="1" t="s">
        <v>5493</v>
      </c>
    </row>
    <row r="5485" spans="1:2" x14ac:dyDescent="0.25">
      <c r="A5485" s="1">
        <v>73118430</v>
      </c>
      <c r="B5485" s="1" t="s">
        <v>5494</v>
      </c>
    </row>
    <row r="5486" spans="1:2" x14ac:dyDescent="0.25">
      <c r="A5486" s="1">
        <v>73119523</v>
      </c>
      <c r="B5486" s="1" t="s">
        <v>5495</v>
      </c>
    </row>
    <row r="5487" spans="1:2" x14ac:dyDescent="0.25">
      <c r="A5487" s="1">
        <v>73122411</v>
      </c>
      <c r="B5487" s="1" t="s">
        <v>5496</v>
      </c>
    </row>
    <row r="5488" spans="1:2" x14ac:dyDescent="0.25">
      <c r="A5488" s="1">
        <v>73149004</v>
      </c>
      <c r="B5488" s="1" t="s">
        <v>5497</v>
      </c>
    </row>
    <row r="5489" spans="1:2" x14ac:dyDescent="0.25">
      <c r="A5489" s="1">
        <v>73161463</v>
      </c>
      <c r="B5489" s="1" t="s">
        <v>5498</v>
      </c>
    </row>
    <row r="5490" spans="1:2" x14ac:dyDescent="0.25">
      <c r="A5490" s="1">
        <v>7317272</v>
      </c>
      <c r="B5490" s="1" t="s">
        <v>5499</v>
      </c>
    </row>
    <row r="5491" spans="1:2" x14ac:dyDescent="0.25">
      <c r="A5491" s="1">
        <v>73187757</v>
      </c>
      <c r="B5491" s="1" t="s">
        <v>5500</v>
      </c>
    </row>
    <row r="5492" spans="1:2" x14ac:dyDescent="0.25">
      <c r="A5492" s="1">
        <v>73198990</v>
      </c>
      <c r="B5492" s="1" t="s">
        <v>5501</v>
      </c>
    </row>
    <row r="5493" spans="1:2" x14ac:dyDescent="0.25">
      <c r="A5493" s="1">
        <v>73202217</v>
      </c>
      <c r="B5493" s="1" t="s">
        <v>5502</v>
      </c>
    </row>
    <row r="5494" spans="1:2" x14ac:dyDescent="0.25">
      <c r="A5494" s="1">
        <v>73204515</v>
      </c>
      <c r="B5494" s="1" t="s">
        <v>5503</v>
      </c>
    </row>
    <row r="5495" spans="1:2" x14ac:dyDescent="0.25">
      <c r="A5495" s="1">
        <v>73207606</v>
      </c>
      <c r="B5495" s="1" t="s">
        <v>5504</v>
      </c>
    </row>
    <row r="5496" spans="1:2" x14ac:dyDescent="0.25">
      <c r="A5496" s="1">
        <v>73215016</v>
      </c>
      <c r="B5496" s="1" t="s">
        <v>5505</v>
      </c>
    </row>
    <row r="5497" spans="1:2" x14ac:dyDescent="0.25">
      <c r="A5497" s="1">
        <v>73226291</v>
      </c>
      <c r="B5497" s="1" t="s">
        <v>5506</v>
      </c>
    </row>
    <row r="5498" spans="1:2" x14ac:dyDescent="0.25">
      <c r="A5498" s="1">
        <v>73377848</v>
      </c>
      <c r="B5498" s="1" t="s">
        <v>5507</v>
      </c>
    </row>
    <row r="5499" spans="1:2" x14ac:dyDescent="0.25">
      <c r="A5499" s="1">
        <v>7369583</v>
      </c>
      <c r="B5499" s="1" t="s">
        <v>5508</v>
      </c>
    </row>
    <row r="5500" spans="1:2" x14ac:dyDescent="0.25">
      <c r="A5500" s="1">
        <v>74080429</v>
      </c>
      <c r="B5500" s="1" t="s">
        <v>5509</v>
      </c>
    </row>
    <row r="5501" spans="1:2" x14ac:dyDescent="0.25">
      <c r="A5501" s="1">
        <v>74170588</v>
      </c>
      <c r="B5501" s="1" t="s">
        <v>5510</v>
      </c>
    </row>
    <row r="5502" spans="1:2" x14ac:dyDescent="0.25">
      <c r="A5502" s="1">
        <v>74189708</v>
      </c>
      <c r="B5502" s="1" t="s">
        <v>5511</v>
      </c>
    </row>
    <row r="5503" spans="1:2" x14ac:dyDescent="0.25">
      <c r="A5503" s="1">
        <v>74241075</v>
      </c>
      <c r="B5503" s="1" t="s">
        <v>5512</v>
      </c>
    </row>
    <row r="5504" spans="1:2" x14ac:dyDescent="0.25">
      <c r="A5504" s="1">
        <v>74245546</v>
      </c>
      <c r="B5504" s="1" t="s">
        <v>5513</v>
      </c>
    </row>
    <row r="5505" spans="1:2" x14ac:dyDescent="0.25">
      <c r="A5505" s="1">
        <v>74358527</v>
      </c>
      <c r="B5505" s="1" t="s">
        <v>5514</v>
      </c>
    </row>
    <row r="5506" spans="1:2" x14ac:dyDescent="0.25">
      <c r="A5506" s="1">
        <v>74359372</v>
      </c>
      <c r="B5506" s="1" t="s">
        <v>5515</v>
      </c>
    </row>
    <row r="5507" spans="1:2" x14ac:dyDescent="0.25">
      <c r="A5507" s="1">
        <v>74360364</v>
      </c>
      <c r="B5507" s="1" t="s">
        <v>5516</v>
      </c>
    </row>
    <row r="5508" spans="1:2" x14ac:dyDescent="0.25">
      <c r="A5508" s="1">
        <v>74369940</v>
      </c>
      <c r="B5508" s="1" t="s">
        <v>5517</v>
      </c>
    </row>
    <row r="5509" spans="1:2" x14ac:dyDescent="0.25">
      <c r="A5509" s="1">
        <v>74433340</v>
      </c>
      <c r="B5509" s="1" t="s">
        <v>5518</v>
      </c>
    </row>
    <row r="5510" spans="1:2" x14ac:dyDescent="0.25">
      <c r="A5510" s="1">
        <v>74433389</v>
      </c>
      <c r="B5510" s="1" t="s">
        <v>5519</v>
      </c>
    </row>
    <row r="5511" spans="1:2" x14ac:dyDescent="0.25">
      <c r="A5511" s="1">
        <v>74866523</v>
      </c>
      <c r="B5511" s="1" t="s">
        <v>5520</v>
      </c>
    </row>
    <row r="5512" spans="1:2" x14ac:dyDescent="0.25">
      <c r="A5512" s="1">
        <v>75069061</v>
      </c>
      <c r="B5512" s="1" t="s">
        <v>5521</v>
      </c>
    </row>
    <row r="5513" spans="1:2" x14ac:dyDescent="0.25">
      <c r="A5513" s="1">
        <v>75091590</v>
      </c>
      <c r="B5513" s="1" t="s">
        <v>5522</v>
      </c>
    </row>
    <row r="5514" spans="1:2" x14ac:dyDescent="0.25">
      <c r="A5514" s="1">
        <v>7593328</v>
      </c>
      <c r="B5514" s="1" t="s">
        <v>5523</v>
      </c>
    </row>
    <row r="5515" spans="1:2" x14ac:dyDescent="0.25">
      <c r="A5515" s="1">
        <v>7630421</v>
      </c>
      <c r="B5515" s="1" t="s">
        <v>5524</v>
      </c>
    </row>
    <row r="5516" spans="1:2" x14ac:dyDescent="0.25">
      <c r="A5516" s="1">
        <v>76306245</v>
      </c>
      <c r="B5516" s="1" t="s">
        <v>5525</v>
      </c>
    </row>
    <row r="5517" spans="1:2" x14ac:dyDescent="0.25">
      <c r="A5517" s="1">
        <v>7632009</v>
      </c>
      <c r="B5517" s="1" t="s">
        <v>5526</v>
      </c>
    </row>
    <row r="5518" spans="1:2" x14ac:dyDescent="0.25">
      <c r="A5518" s="1">
        <v>76320517</v>
      </c>
      <c r="B5518" s="1" t="s">
        <v>5527</v>
      </c>
    </row>
    <row r="5519" spans="1:2" x14ac:dyDescent="0.25">
      <c r="A5519" s="1">
        <v>76327781</v>
      </c>
      <c r="B5519" s="1" t="s">
        <v>5528</v>
      </c>
    </row>
    <row r="5520" spans="1:2" x14ac:dyDescent="0.25">
      <c r="A5520" s="1">
        <v>7689289</v>
      </c>
      <c r="B5520" s="1" t="s">
        <v>5529</v>
      </c>
    </row>
    <row r="5521" spans="1:2" x14ac:dyDescent="0.25">
      <c r="A5521" s="1">
        <v>7692203</v>
      </c>
      <c r="B5521" s="1" t="s">
        <v>5530</v>
      </c>
    </row>
    <row r="5522" spans="1:2" x14ac:dyDescent="0.25">
      <c r="A5522" s="1">
        <v>7698175</v>
      </c>
      <c r="B5522" s="1" t="s">
        <v>5531</v>
      </c>
    </row>
    <row r="5523" spans="1:2" x14ac:dyDescent="0.25">
      <c r="A5523" s="1">
        <v>7699532</v>
      </c>
      <c r="B5523" s="1" t="s">
        <v>5532</v>
      </c>
    </row>
    <row r="5524" spans="1:2" x14ac:dyDescent="0.25">
      <c r="A5524" s="1">
        <v>77007308</v>
      </c>
      <c r="B5524" s="1" t="s">
        <v>5533</v>
      </c>
    </row>
    <row r="5525" spans="1:2" x14ac:dyDescent="0.25">
      <c r="A5525" s="1">
        <v>7700975</v>
      </c>
      <c r="B5525" s="1" t="s">
        <v>5534</v>
      </c>
    </row>
    <row r="5526" spans="1:2" x14ac:dyDescent="0.25">
      <c r="A5526" s="1">
        <v>77033348</v>
      </c>
      <c r="B5526" s="1" t="s">
        <v>5535</v>
      </c>
    </row>
    <row r="5527" spans="1:2" x14ac:dyDescent="0.25">
      <c r="A5527" s="1">
        <v>77094545</v>
      </c>
      <c r="B5527" s="1" t="s">
        <v>5536</v>
      </c>
    </row>
    <row r="5528" spans="1:2" x14ac:dyDescent="0.25">
      <c r="A5528" s="1">
        <v>77095228</v>
      </c>
      <c r="B5528" s="1" t="s">
        <v>5537</v>
      </c>
    </row>
    <row r="5529" spans="1:2" x14ac:dyDescent="0.25">
      <c r="A5529" s="1">
        <v>77095554</v>
      </c>
      <c r="B5529" s="1" t="s">
        <v>5538</v>
      </c>
    </row>
    <row r="5530" spans="1:2" x14ac:dyDescent="0.25">
      <c r="A5530" s="1">
        <v>77105893</v>
      </c>
      <c r="B5530" s="1" t="s">
        <v>5539</v>
      </c>
    </row>
    <row r="5531" spans="1:2" x14ac:dyDescent="0.25">
      <c r="A5531" s="1">
        <v>77185493</v>
      </c>
      <c r="B5531" s="1" t="s">
        <v>5540</v>
      </c>
    </row>
    <row r="5532" spans="1:2" x14ac:dyDescent="0.25">
      <c r="A5532" s="1">
        <v>7722137</v>
      </c>
      <c r="B5532" s="1" t="s">
        <v>5541</v>
      </c>
    </row>
    <row r="5533" spans="1:2" x14ac:dyDescent="0.25">
      <c r="A5533" s="1">
        <v>7724196</v>
      </c>
      <c r="B5533" s="1" t="s">
        <v>5542</v>
      </c>
    </row>
    <row r="5534" spans="1:2" x14ac:dyDescent="0.25">
      <c r="A5534" s="1">
        <v>7729975</v>
      </c>
      <c r="B5534" s="1" t="s">
        <v>5543</v>
      </c>
    </row>
    <row r="5535" spans="1:2" x14ac:dyDescent="0.25">
      <c r="A5535" s="1">
        <v>7732164</v>
      </c>
      <c r="B5535" s="1" t="s">
        <v>5544</v>
      </c>
    </row>
    <row r="5536" spans="1:2" x14ac:dyDescent="0.25">
      <c r="A5536" s="1">
        <v>78112909</v>
      </c>
      <c r="B5536" s="1" t="s">
        <v>5545</v>
      </c>
    </row>
    <row r="5537" spans="1:2" x14ac:dyDescent="0.25">
      <c r="A5537" s="1">
        <v>78290113</v>
      </c>
      <c r="B5537" s="1" t="s">
        <v>5546</v>
      </c>
    </row>
    <row r="5538" spans="1:2" x14ac:dyDescent="0.25">
      <c r="A5538" s="1">
        <v>78690926</v>
      </c>
      <c r="B5538" s="1" t="s">
        <v>5547</v>
      </c>
    </row>
    <row r="5539" spans="1:2" x14ac:dyDescent="0.25">
      <c r="A5539" s="1">
        <v>78699984</v>
      </c>
      <c r="B5539" s="1" t="s">
        <v>5548</v>
      </c>
    </row>
    <row r="5540" spans="1:2" x14ac:dyDescent="0.25">
      <c r="A5540" s="1">
        <v>78733522</v>
      </c>
      <c r="B5540" s="1" t="s">
        <v>5549</v>
      </c>
    </row>
    <row r="5541" spans="1:2" x14ac:dyDescent="0.25">
      <c r="A5541" s="1">
        <v>78763702</v>
      </c>
      <c r="B5541" s="1" t="s">
        <v>5550</v>
      </c>
    </row>
    <row r="5542" spans="1:2" x14ac:dyDescent="0.25">
      <c r="A5542" s="1">
        <v>79045743</v>
      </c>
      <c r="B5542" s="1" t="s">
        <v>5551</v>
      </c>
    </row>
    <row r="5543" spans="1:2" x14ac:dyDescent="0.25">
      <c r="A5543" s="1">
        <v>79049916</v>
      </c>
      <c r="B5543" s="1" t="s">
        <v>5552</v>
      </c>
    </row>
    <row r="5544" spans="1:2" x14ac:dyDescent="0.25">
      <c r="A5544" s="1">
        <v>79050971</v>
      </c>
      <c r="B5544" s="1" t="s">
        <v>5553</v>
      </c>
    </row>
    <row r="5545" spans="1:2" x14ac:dyDescent="0.25">
      <c r="A5545" s="1">
        <v>79054842</v>
      </c>
      <c r="B5545" s="1" t="s">
        <v>5554</v>
      </c>
    </row>
    <row r="5546" spans="1:2" x14ac:dyDescent="0.25">
      <c r="A5546" s="1">
        <v>79055733</v>
      </c>
      <c r="B5546" s="1" t="s">
        <v>5555</v>
      </c>
    </row>
    <row r="5547" spans="1:2" x14ac:dyDescent="0.25">
      <c r="A5547" s="1">
        <v>79056200</v>
      </c>
      <c r="B5547" s="1" t="s">
        <v>5556</v>
      </c>
    </row>
    <row r="5548" spans="1:2" x14ac:dyDescent="0.25">
      <c r="A5548" s="1">
        <v>79113835</v>
      </c>
      <c r="B5548" s="1" t="s">
        <v>5557</v>
      </c>
    </row>
    <row r="5549" spans="1:2" x14ac:dyDescent="0.25">
      <c r="A5549" s="1">
        <v>79117151</v>
      </c>
      <c r="B5549" s="1" t="s">
        <v>5558</v>
      </c>
    </row>
    <row r="5550" spans="1:2" x14ac:dyDescent="0.25">
      <c r="A5550" s="1">
        <v>79119659</v>
      </c>
      <c r="B5550" s="1" t="s">
        <v>5559</v>
      </c>
    </row>
    <row r="5551" spans="1:2" x14ac:dyDescent="0.25">
      <c r="A5551" s="1">
        <v>79123763</v>
      </c>
      <c r="B5551" s="1" t="s">
        <v>5560</v>
      </c>
    </row>
    <row r="5552" spans="1:2" x14ac:dyDescent="0.25">
      <c r="A5552" s="1">
        <v>79126213</v>
      </c>
      <c r="B5552" s="1" t="s">
        <v>5561</v>
      </c>
    </row>
    <row r="5553" spans="1:2" x14ac:dyDescent="0.25">
      <c r="A5553" s="1">
        <v>79129759</v>
      </c>
      <c r="B5553" s="1" t="s">
        <v>5562</v>
      </c>
    </row>
    <row r="5554" spans="1:2" x14ac:dyDescent="0.25">
      <c r="A5554" s="1">
        <v>79136546</v>
      </c>
      <c r="B5554" s="1" t="s">
        <v>5563</v>
      </c>
    </row>
    <row r="5555" spans="1:2" x14ac:dyDescent="0.25">
      <c r="A5555" s="1">
        <v>79140293</v>
      </c>
      <c r="B5555" s="1" t="s">
        <v>5564</v>
      </c>
    </row>
    <row r="5556" spans="1:2" x14ac:dyDescent="0.25">
      <c r="A5556" s="1">
        <v>79145635</v>
      </c>
      <c r="B5556" s="1" t="s">
        <v>5565</v>
      </c>
    </row>
    <row r="5557" spans="1:2" x14ac:dyDescent="0.25">
      <c r="A5557" s="1">
        <v>79147747</v>
      </c>
      <c r="B5557" s="1" t="s">
        <v>5566</v>
      </c>
    </row>
    <row r="5558" spans="1:2" x14ac:dyDescent="0.25">
      <c r="A5558" s="1">
        <v>79150176</v>
      </c>
      <c r="B5558" s="1" t="s">
        <v>5567</v>
      </c>
    </row>
    <row r="5559" spans="1:2" x14ac:dyDescent="0.25">
      <c r="A5559" s="1">
        <v>79152281</v>
      </c>
      <c r="B5559" s="1" t="s">
        <v>5568</v>
      </c>
    </row>
    <row r="5560" spans="1:2" x14ac:dyDescent="0.25">
      <c r="A5560" s="1">
        <v>79154357</v>
      </c>
      <c r="B5560" s="1" t="s">
        <v>5569</v>
      </c>
    </row>
    <row r="5561" spans="1:2" x14ac:dyDescent="0.25">
      <c r="A5561" s="1">
        <v>79154781</v>
      </c>
      <c r="B5561" s="1" t="s">
        <v>5570</v>
      </c>
    </row>
    <row r="5562" spans="1:2" x14ac:dyDescent="0.25">
      <c r="A5562" s="1">
        <v>79157261</v>
      </c>
      <c r="B5562" s="1" t="s">
        <v>5571</v>
      </c>
    </row>
    <row r="5563" spans="1:2" x14ac:dyDescent="0.25">
      <c r="A5563" s="1">
        <v>79160113</v>
      </c>
      <c r="B5563" s="1" t="s">
        <v>5572</v>
      </c>
    </row>
    <row r="5564" spans="1:2" x14ac:dyDescent="0.25">
      <c r="A5564" s="1">
        <v>79161856</v>
      </c>
      <c r="B5564" s="1" t="s">
        <v>5573</v>
      </c>
    </row>
    <row r="5565" spans="1:2" x14ac:dyDescent="0.25">
      <c r="A5565" s="1">
        <v>79168985</v>
      </c>
      <c r="B5565" s="1" t="s">
        <v>5574</v>
      </c>
    </row>
    <row r="5566" spans="1:2" x14ac:dyDescent="0.25">
      <c r="A5566" s="1">
        <v>79201864</v>
      </c>
      <c r="B5566" s="1" t="s">
        <v>5575</v>
      </c>
    </row>
    <row r="5567" spans="1:2" x14ac:dyDescent="0.25">
      <c r="A5567" s="1">
        <v>79205916</v>
      </c>
      <c r="B5567" s="1" t="s">
        <v>5576</v>
      </c>
    </row>
    <row r="5568" spans="1:2" x14ac:dyDescent="0.25">
      <c r="A5568" s="1">
        <v>79207564</v>
      </c>
      <c r="B5568" s="1" t="s">
        <v>5577</v>
      </c>
    </row>
    <row r="5569" spans="1:2" x14ac:dyDescent="0.25">
      <c r="A5569" s="1">
        <v>79208768</v>
      </c>
      <c r="B5569" s="1" t="s">
        <v>5578</v>
      </c>
    </row>
    <row r="5570" spans="1:2" x14ac:dyDescent="0.25">
      <c r="A5570" s="1">
        <v>79213959</v>
      </c>
      <c r="B5570" s="1" t="s">
        <v>5579</v>
      </c>
    </row>
    <row r="5571" spans="1:2" x14ac:dyDescent="0.25">
      <c r="A5571" s="1">
        <v>79214264</v>
      </c>
      <c r="B5571" s="1" t="s">
        <v>5580</v>
      </c>
    </row>
    <row r="5572" spans="1:2" x14ac:dyDescent="0.25">
      <c r="A5572" s="1">
        <v>79215072</v>
      </c>
      <c r="B5572" s="1" t="s">
        <v>5581</v>
      </c>
    </row>
    <row r="5573" spans="1:2" x14ac:dyDescent="0.25">
      <c r="A5573" s="1">
        <v>79219232</v>
      </c>
      <c r="B5573" s="1" t="s">
        <v>5582</v>
      </c>
    </row>
    <row r="5574" spans="1:2" x14ac:dyDescent="0.25">
      <c r="A5574" s="1">
        <v>79219822</v>
      </c>
      <c r="B5574" s="1" t="s">
        <v>5583</v>
      </c>
    </row>
    <row r="5575" spans="1:2" x14ac:dyDescent="0.25">
      <c r="A5575" s="1">
        <v>79221855</v>
      </c>
      <c r="B5575" s="1" t="s">
        <v>5584</v>
      </c>
    </row>
    <row r="5576" spans="1:2" x14ac:dyDescent="0.25">
      <c r="A5576" s="1">
        <v>79223169</v>
      </c>
      <c r="B5576" s="1" t="s">
        <v>5585</v>
      </c>
    </row>
    <row r="5577" spans="1:2" x14ac:dyDescent="0.25">
      <c r="A5577" s="1">
        <v>79231868</v>
      </c>
      <c r="B5577" s="1" t="s">
        <v>5586</v>
      </c>
    </row>
    <row r="5578" spans="1:2" x14ac:dyDescent="0.25">
      <c r="A5578" s="1">
        <v>79232917</v>
      </c>
      <c r="B5578" s="1" t="s">
        <v>5587</v>
      </c>
    </row>
    <row r="5579" spans="1:2" x14ac:dyDescent="0.25">
      <c r="A5579" s="1">
        <v>79243493</v>
      </c>
      <c r="B5579" s="1" t="s">
        <v>5588</v>
      </c>
    </row>
    <row r="5580" spans="1:2" x14ac:dyDescent="0.25">
      <c r="A5580" s="1">
        <v>79256643</v>
      </c>
      <c r="B5580" s="1" t="s">
        <v>5589</v>
      </c>
    </row>
    <row r="5581" spans="1:2" x14ac:dyDescent="0.25">
      <c r="A5581" s="1">
        <v>79263360</v>
      </c>
      <c r="B5581" s="1" t="s">
        <v>5590</v>
      </c>
    </row>
    <row r="5582" spans="1:2" x14ac:dyDescent="0.25">
      <c r="A5582" s="1">
        <v>79263380</v>
      </c>
      <c r="B5582" s="1" t="s">
        <v>5591</v>
      </c>
    </row>
    <row r="5583" spans="1:2" x14ac:dyDescent="0.25">
      <c r="A5583" s="1">
        <v>79263610</v>
      </c>
      <c r="B5583" s="1" t="s">
        <v>5592</v>
      </c>
    </row>
    <row r="5584" spans="1:2" x14ac:dyDescent="0.25">
      <c r="A5584" s="1">
        <v>79263823</v>
      </c>
      <c r="B5584" s="1" t="s">
        <v>5593</v>
      </c>
    </row>
    <row r="5585" spans="1:2" x14ac:dyDescent="0.25">
      <c r="A5585" s="1">
        <v>79264483</v>
      </c>
      <c r="B5585" s="1" t="s">
        <v>5594</v>
      </c>
    </row>
    <row r="5586" spans="1:2" x14ac:dyDescent="0.25">
      <c r="A5586" s="1">
        <v>79265238</v>
      </c>
      <c r="B5586" s="1" t="s">
        <v>5595</v>
      </c>
    </row>
    <row r="5587" spans="1:2" x14ac:dyDescent="0.25">
      <c r="A5587" s="1">
        <v>79266723</v>
      </c>
      <c r="B5587" s="1" t="s">
        <v>5596</v>
      </c>
    </row>
    <row r="5588" spans="1:2" x14ac:dyDescent="0.25">
      <c r="A5588" s="1">
        <v>79267621</v>
      </c>
      <c r="B5588" s="1" t="s">
        <v>5597</v>
      </c>
    </row>
    <row r="5589" spans="1:2" x14ac:dyDescent="0.25">
      <c r="A5589" s="1">
        <v>79270980</v>
      </c>
      <c r="B5589" s="1" t="s">
        <v>5598</v>
      </c>
    </row>
    <row r="5590" spans="1:2" x14ac:dyDescent="0.25">
      <c r="A5590" s="1">
        <v>79276757</v>
      </c>
      <c r="B5590" s="1" t="s">
        <v>5599</v>
      </c>
    </row>
    <row r="5591" spans="1:2" x14ac:dyDescent="0.25">
      <c r="A5591" s="1">
        <v>79276985</v>
      </c>
      <c r="B5591" s="1" t="s">
        <v>5600</v>
      </c>
    </row>
    <row r="5592" spans="1:2" x14ac:dyDescent="0.25">
      <c r="A5592" s="1">
        <v>79280300</v>
      </c>
      <c r="B5592" s="1" t="s">
        <v>5601</v>
      </c>
    </row>
    <row r="5593" spans="1:2" x14ac:dyDescent="0.25">
      <c r="A5593" s="1">
        <v>79284978</v>
      </c>
      <c r="B5593" s="1" t="s">
        <v>5602</v>
      </c>
    </row>
    <row r="5594" spans="1:2" x14ac:dyDescent="0.25">
      <c r="A5594" s="1">
        <v>79286830</v>
      </c>
      <c r="B5594" s="1" t="s">
        <v>5603</v>
      </c>
    </row>
    <row r="5595" spans="1:2" x14ac:dyDescent="0.25">
      <c r="A5595" s="1">
        <v>79288577</v>
      </c>
      <c r="B5595" s="1" t="s">
        <v>5604</v>
      </c>
    </row>
    <row r="5596" spans="1:2" x14ac:dyDescent="0.25">
      <c r="A5596" s="1">
        <v>79288695</v>
      </c>
      <c r="B5596" s="1" t="s">
        <v>5605</v>
      </c>
    </row>
    <row r="5597" spans="1:2" x14ac:dyDescent="0.25">
      <c r="A5597" s="1">
        <v>79290413</v>
      </c>
      <c r="B5597" s="1" t="s">
        <v>5606</v>
      </c>
    </row>
    <row r="5598" spans="1:2" x14ac:dyDescent="0.25">
      <c r="A5598" s="1">
        <v>79291067</v>
      </c>
      <c r="B5598" s="1" t="s">
        <v>5607</v>
      </c>
    </row>
    <row r="5599" spans="1:2" x14ac:dyDescent="0.25">
      <c r="A5599" s="1">
        <v>79291273</v>
      </c>
      <c r="B5599" s="1" t="s">
        <v>5608</v>
      </c>
    </row>
    <row r="5600" spans="1:2" x14ac:dyDescent="0.25">
      <c r="A5600" s="1">
        <v>79296634</v>
      </c>
      <c r="B5600" s="1" t="s">
        <v>5609</v>
      </c>
    </row>
    <row r="5601" spans="1:2" x14ac:dyDescent="0.25">
      <c r="A5601" s="1">
        <v>79296944</v>
      </c>
      <c r="B5601" s="1" t="s">
        <v>5610</v>
      </c>
    </row>
    <row r="5602" spans="1:2" x14ac:dyDescent="0.25">
      <c r="A5602" s="1">
        <v>79297495</v>
      </c>
      <c r="B5602" s="1" t="s">
        <v>5611</v>
      </c>
    </row>
    <row r="5603" spans="1:2" x14ac:dyDescent="0.25">
      <c r="A5603" s="1">
        <v>79300602</v>
      </c>
      <c r="B5603" s="1" t="s">
        <v>5612</v>
      </c>
    </row>
    <row r="5604" spans="1:2" x14ac:dyDescent="0.25">
      <c r="A5604" s="1">
        <v>79300992</v>
      </c>
      <c r="B5604" s="1" t="s">
        <v>5613</v>
      </c>
    </row>
    <row r="5605" spans="1:2" x14ac:dyDescent="0.25">
      <c r="A5605" s="1">
        <v>79304069</v>
      </c>
      <c r="B5605" s="1" t="s">
        <v>5614</v>
      </c>
    </row>
    <row r="5606" spans="1:2" x14ac:dyDescent="0.25">
      <c r="A5606" s="1">
        <v>79308444</v>
      </c>
      <c r="B5606" s="1" t="s">
        <v>5615</v>
      </c>
    </row>
    <row r="5607" spans="1:2" x14ac:dyDescent="0.25">
      <c r="A5607" s="1">
        <v>79310605</v>
      </c>
      <c r="B5607" s="1" t="s">
        <v>5616</v>
      </c>
    </row>
    <row r="5608" spans="1:2" x14ac:dyDescent="0.25">
      <c r="A5608" s="1">
        <v>79311020</v>
      </c>
      <c r="B5608" s="1" t="s">
        <v>5617</v>
      </c>
    </row>
    <row r="5609" spans="1:2" x14ac:dyDescent="0.25">
      <c r="A5609" s="1">
        <v>79312399</v>
      </c>
      <c r="B5609" s="1" t="s">
        <v>5618</v>
      </c>
    </row>
    <row r="5610" spans="1:2" x14ac:dyDescent="0.25">
      <c r="A5610" s="1">
        <v>79315861</v>
      </c>
      <c r="B5610" s="1" t="s">
        <v>5619</v>
      </c>
    </row>
    <row r="5611" spans="1:2" x14ac:dyDescent="0.25">
      <c r="A5611" s="1">
        <v>79316711</v>
      </c>
      <c r="B5611" s="1" t="s">
        <v>5620</v>
      </c>
    </row>
    <row r="5612" spans="1:2" x14ac:dyDescent="0.25">
      <c r="A5612" s="1">
        <v>79317172</v>
      </c>
      <c r="B5612" s="1" t="s">
        <v>5621</v>
      </c>
    </row>
    <row r="5613" spans="1:2" x14ac:dyDescent="0.25">
      <c r="A5613" s="1">
        <v>79317528</v>
      </c>
      <c r="B5613" s="1" t="s">
        <v>5622</v>
      </c>
    </row>
    <row r="5614" spans="1:2" x14ac:dyDescent="0.25">
      <c r="A5614" s="1">
        <v>79317696</v>
      </c>
      <c r="B5614" s="1" t="s">
        <v>5623</v>
      </c>
    </row>
    <row r="5615" spans="1:2" x14ac:dyDescent="0.25">
      <c r="A5615" s="1">
        <v>79321073</v>
      </c>
      <c r="B5615" s="1" t="s">
        <v>5624</v>
      </c>
    </row>
    <row r="5616" spans="1:2" x14ac:dyDescent="0.25">
      <c r="A5616" s="1">
        <v>79321134</v>
      </c>
      <c r="B5616" s="1" t="s">
        <v>5625</v>
      </c>
    </row>
    <row r="5617" spans="1:2" x14ac:dyDescent="0.25">
      <c r="A5617" s="1">
        <v>79321277</v>
      </c>
      <c r="B5617" s="1" t="s">
        <v>5626</v>
      </c>
    </row>
    <row r="5618" spans="1:2" x14ac:dyDescent="0.25">
      <c r="A5618" s="1">
        <v>79322416</v>
      </c>
      <c r="B5618" s="1" t="s">
        <v>5627</v>
      </c>
    </row>
    <row r="5619" spans="1:2" x14ac:dyDescent="0.25">
      <c r="A5619" s="1">
        <v>79322625</v>
      </c>
      <c r="B5619" s="1" t="s">
        <v>5628</v>
      </c>
    </row>
    <row r="5620" spans="1:2" x14ac:dyDescent="0.25">
      <c r="A5620" s="1">
        <v>79325657</v>
      </c>
      <c r="B5620" s="1" t="s">
        <v>5629</v>
      </c>
    </row>
    <row r="5621" spans="1:2" x14ac:dyDescent="0.25">
      <c r="A5621" s="1">
        <v>79329049</v>
      </c>
      <c r="B5621" s="1" t="s">
        <v>5630</v>
      </c>
    </row>
    <row r="5622" spans="1:2" x14ac:dyDescent="0.25">
      <c r="A5622" s="1">
        <v>79329583</v>
      </c>
      <c r="B5622" s="1" t="s">
        <v>5631</v>
      </c>
    </row>
    <row r="5623" spans="1:2" x14ac:dyDescent="0.25">
      <c r="A5623" s="1">
        <v>79331668</v>
      </c>
      <c r="B5623" s="1" t="s">
        <v>5632</v>
      </c>
    </row>
    <row r="5624" spans="1:2" x14ac:dyDescent="0.25">
      <c r="A5624" s="1">
        <v>79331747</v>
      </c>
      <c r="B5624" s="1" t="s">
        <v>5633</v>
      </c>
    </row>
    <row r="5625" spans="1:2" x14ac:dyDescent="0.25">
      <c r="A5625" s="1">
        <v>79333985</v>
      </c>
      <c r="B5625" s="1" t="s">
        <v>5634</v>
      </c>
    </row>
    <row r="5626" spans="1:2" x14ac:dyDescent="0.25">
      <c r="A5626" s="1">
        <v>79334231</v>
      </c>
      <c r="B5626" s="1" t="s">
        <v>5635</v>
      </c>
    </row>
    <row r="5627" spans="1:2" x14ac:dyDescent="0.25">
      <c r="A5627" s="1">
        <v>79339817</v>
      </c>
      <c r="B5627" s="1" t="s">
        <v>5636</v>
      </c>
    </row>
    <row r="5628" spans="1:2" x14ac:dyDescent="0.25">
      <c r="A5628" s="1">
        <v>79339988</v>
      </c>
      <c r="B5628" s="1" t="s">
        <v>5637</v>
      </c>
    </row>
    <row r="5629" spans="1:2" x14ac:dyDescent="0.25">
      <c r="A5629" s="1">
        <v>79340156</v>
      </c>
      <c r="B5629" s="1" t="s">
        <v>5638</v>
      </c>
    </row>
    <row r="5630" spans="1:2" x14ac:dyDescent="0.25">
      <c r="A5630" s="1">
        <v>79342446</v>
      </c>
      <c r="B5630" s="1" t="s">
        <v>5639</v>
      </c>
    </row>
    <row r="5631" spans="1:2" x14ac:dyDescent="0.25">
      <c r="A5631" s="1">
        <v>79345989</v>
      </c>
      <c r="B5631" s="1" t="s">
        <v>5640</v>
      </c>
    </row>
    <row r="5632" spans="1:2" x14ac:dyDescent="0.25">
      <c r="A5632" s="1">
        <v>79346547</v>
      </c>
      <c r="B5632" s="1" t="s">
        <v>5641</v>
      </c>
    </row>
    <row r="5633" spans="1:2" x14ac:dyDescent="0.25">
      <c r="A5633" s="1">
        <v>79347019</v>
      </c>
      <c r="B5633" s="1" t="s">
        <v>5642</v>
      </c>
    </row>
    <row r="5634" spans="1:2" x14ac:dyDescent="0.25">
      <c r="A5634" s="1">
        <v>79348701</v>
      </c>
      <c r="B5634" s="1" t="s">
        <v>5643</v>
      </c>
    </row>
    <row r="5635" spans="1:2" x14ac:dyDescent="0.25">
      <c r="A5635" s="1">
        <v>79348797</v>
      </c>
      <c r="B5635" s="1" t="s">
        <v>5644</v>
      </c>
    </row>
    <row r="5636" spans="1:2" x14ac:dyDescent="0.25">
      <c r="A5636" s="1">
        <v>79349308</v>
      </c>
      <c r="B5636" s="1" t="s">
        <v>5645</v>
      </c>
    </row>
    <row r="5637" spans="1:2" x14ac:dyDescent="0.25">
      <c r="A5637" s="1">
        <v>79349440</v>
      </c>
      <c r="B5637" s="1" t="s">
        <v>5646</v>
      </c>
    </row>
    <row r="5638" spans="1:2" x14ac:dyDescent="0.25">
      <c r="A5638" s="1">
        <v>79352122</v>
      </c>
      <c r="B5638" s="1" t="s">
        <v>5647</v>
      </c>
    </row>
    <row r="5639" spans="1:2" x14ac:dyDescent="0.25">
      <c r="A5639" s="1">
        <v>79352321</v>
      </c>
      <c r="B5639" s="1" t="s">
        <v>5648</v>
      </c>
    </row>
    <row r="5640" spans="1:2" x14ac:dyDescent="0.25">
      <c r="A5640" s="1">
        <v>79353808</v>
      </c>
      <c r="B5640" s="1" t="s">
        <v>5649</v>
      </c>
    </row>
    <row r="5641" spans="1:2" x14ac:dyDescent="0.25">
      <c r="A5641" s="1">
        <v>79353836</v>
      </c>
      <c r="B5641" s="1" t="s">
        <v>5650</v>
      </c>
    </row>
    <row r="5642" spans="1:2" x14ac:dyDescent="0.25">
      <c r="A5642" s="1">
        <v>79355355</v>
      </c>
      <c r="B5642" s="1" t="s">
        <v>5651</v>
      </c>
    </row>
    <row r="5643" spans="1:2" x14ac:dyDescent="0.25">
      <c r="A5643" s="1">
        <v>79355771</v>
      </c>
      <c r="B5643" s="1" t="s">
        <v>5652</v>
      </c>
    </row>
    <row r="5644" spans="1:2" x14ac:dyDescent="0.25">
      <c r="A5644" s="1">
        <v>79356186</v>
      </c>
      <c r="B5644" s="1" t="s">
        <v>5653</v>
      </c>
    </row>
    <row r="5645" spans="1:2" x14ac:dyDescent="0.25">
      <c r="A5645" s="1">
        <v>79356695</v>
      </c>
      <c r="B5645" s="1" t="s">
        <v>5654</v>
      </c>
    </row>
    <row r="5646" spans="1:2" x14ac:dyDescent="0.25">
      <c r="A5646" s="1">
        <v>79357062</v>
      </c>
      <c r="B5646" s="1" t="s">
        <v>5655</v>
      </c>
    </row>
    <row r="5647" spans="1:2" x14ac:dyDescent="0.25">
      <c r="A5647" s="1">
        <v>79357165</v>
      </c>
      <c r="B5647" s="1" t="s">
        <v>5656</v>
      </c>
    </row>
    <row r="5648" spans="1:2" x14ac:dyDescent="0.25">
      <c r="A5648" s="1">
        <v>79357652</v>
      </c>
      <c r="B5648" s="1" t="s">
        <v>5657</v>
      </c>
    </row>
    <row r="5649" spans="1:2" x14ac:dyDescent="0.25">
      <c r="A5649" s="1">
        <v>79359416</v>
      </c>
      <c r="B5649" s="1" t="s">
        <v>5658</v>
      </c>
    </row>
    <row r="5650" spans="1:2" x14ac:dyDescent="0.25">
      <c r="A5650" s="1">
        <v>79359617</v>
      </c>
      <c r="B5650" s="1" t="s">
        <v>5659</v>
      </c>
    </row>
    <row r="5651" spans="1:2" x14ac:dyDescent="0.25">
      <c r="A5651" s="1">
        <v>79360267</v>
      </c>
      <c r="B5651" s="1" t="s">
        <v>5660</v>
      </c>
    </row>
    <row r="5652" spans="1:2" x14ac:dyDescent="0.25">
      <c r="A5652" s="1">
        <v>79361131</v>
      </c>
      <c r="B5652" s="1" t="s">
        <v>5661</v>
      </c>
    </row>
    <row r="5653" spans="1:2" x14ac:dyDescent="0.25">
      <c r="A5653" s="1">
        <v>79362231</v>
      </c>
      <c r="B5653" s="1" t="s">
        <v>5662</v>
      </c>
    </row>
    <row r="5654" spans="1:2" x14ac:dyDescent="0.25">
      <c r="A5654" s="1">
        <v>79367729</v>
      </c>
      <c r="B5654" s="1" t="s">
        <v>5663</v>
      </c>
    </row>
    <row r="5655" spans="1:2" x14ac:dyDescent="0.25">
      <c r="A5655" s="1">
        <v>79369029</v>
      </c>
      <c r="B5655" s="1" t="s">
        <v>5664</v>
      </c>
    </row>
    <row r="5656" spans="1:2" x14ac:dyDescent="0.25">
      <c r="A5656" s="1">
        <v>79369407</v>
      </c>
      <c r="B5656" s="1" t="s">
        <v>5665</v>
      </c>
    </row>
    <row r="5657" spans="1:2" x14ac:dyDescent="0.25">
      <c r="A5657" s="1">
        <v>79371026</v>
      </c>
      <c r="B5657" s="1" t="s">
        <v>5666</v>
      </c>
    </row>
    <row r="5658" spans="1:2" x14ac:dyDescent="0.25">
      <c r="A5658" s="1">
        <v>79371950</v>
      </c>
      <c r="B5658" s="1" t="s">
        <v>5667</v>
      </c>
    </row>
    <row r="5659" spans="1:2" x14ac:dyDescent="0.25">
      <c r="A5659" s="1">
        <v>79377532</v>
      </c>
      <c r="B5659" s="1" t="s">
        <v>5668</v>
      </c>
    </row>
    <row r="5660" spans="1:2" x14ac:dyDescent="0.25">
      <c r="A5660" s="1">
        <v>79377597</v>
      </c>
      <c r="B5660" s="1" t="s">
        <v>5669</v>
      </c>
    </row>
    <row r="5661" spans="1:2" x14ac:dyDescent="0.25">
      <c r="A5661" s="1">
        <v>79378922</v>
      </c>
      <c r="B5661" s="1" t="s">
        <v>5670</v>
      </c>
    </row>
    <row r="5662" spans="1:2" x14ac:dyDescent="0.25">
      <c r="A5662" s="1">
        <v>79380212</v>
      </c>
      <c r="B5662" s="1" t="s">
        <v>5671</v>
      </c>
    </row>
    <row r="5663" spans="1:2" x14ac:dyDescent="0.25">
      <c r="A5663" s="1">
        <v>79381014</v>
      </c>
      <c r="B5663" s="1" t="s">
        <v>5672</v>
      </c>
    </row>
    <row r="5664" spans="1:2" x14ac:dyDescent="0.25">
      <c r="A5664" s="1">
        <v>79383753</v>
      </c>
      <c r="B5664" s="1" t="s">
        <v>5673</v>
      </c>
    </row>
    <row r="5665" spans="1:2" x14ac:dyDescent="0.25">
      <c r="A5665" s="1">
        <v>79386284</v>
      </c>
      <c r="B5665" s="1" t="s">
        <v>5674</v>
      </c>
    </row>
    <row r="5666" spans="1:2" x14ac:dyDescent="0.25">
      <c r="A5666" s="1">
        <v>79386476</v>
      </c>
      <c r="B5666" s="1" t="s">
        <v>5675</v>
      </c>
    </row>
    <row r="5667" spans="1:2" x14ac:dyDescent="0.25">
      <c r="A5667" s="1">
        <v>79392464</v>
      </c>
      <c r="B5667" s="1" t="s">
        <v>5676</v>
      </c>
    </row>
    <row r="5668" spans="1:2" x14ac:dyDescent="0.25">
      <c r="A5668" s="1">
        <v>79395358</v>
      </c>
      <c r="B5668" s="1" t="s">
        <v>5677</v>
      </c>
    </row>
    <row r="5669" spans="1:2" x14ac:dyDescent="0.25">
      <c r="A5669" s="1">
        <v>79397795</v>
      </c>
      <c r="B5669" s="1" t="s">
        <v>5678</v>
      </c>
    </row>
    <row r="5670" spans="1:2" x14ac:dyDescent="0.25">
      <c r="A5670" s="1">
        <v>79397881</v>
      </c>
      <c r="B5670" s="1" t="s">
        <v>5679</v>
      </c>
    </row>
    <row r="5671" spans="1:2" x14ac:dyDescent="0.25">
      <c r="A5671" s="1">
        <v>79401408</v>
      </c>
      <c r="B5671" s="1" t="s">
        <v>5680</v>
      </c>
    </row>
    <row r="5672" spans="1:2" x14ac:dyDescent="0.25">
      <c r="A5672" s="1">
        <v>79402423</v>
      </c>
      <c r="B5672" s="1" t="s">
        <v>5681</v>
      </c>
    </row>
    <row r="5673" spans="1:2" x14ac:dyDescent="0.25">
      <c r="A5673" s="1">
        <v>79402859</v>
      </c>
      <c r="B5673" s="1" t="s">
        <v>5682</v>
      </c>
    </row>
    <row r="5674" spans="1:2" x14ac:dyDescent="0.25">
      <c r="A5674" s="1">
        <v>79405001</v>
      </c>
      <c r="B5674" s="1" t="s">
        <v>5683</v>
      </c>
    </row>
    <row r="5675" spans="1:2" x14ac:dyDescent="0.25">
      <c r="A5675" s="1">
        <v>79406182</v>
      </c>
      <c r="B5675" s="1" t="s">
        <v>5684</v>
      </c>
    </row>
    <row r="5676" spans="1:2" x14ac:dyDescent="0.25">
      <c r="A5676" s="1">
        <v>79407163</v>
      </c>
      <c r="B5676" s="1" t="s">
        <v>5685</v>
      </c>
    </row>
    <row r="5677" spans="1:2" x14ac:dyDescent="0.25">
      <c r="A5677" s="1">
        <v>79407314</v>
      </c>
      <c r="B5677" s="1" t="s">
        <v>5686</v>
      </c>
    </row>
    <row r="5678" spans="1:2" x14ac:dyDescent="0.25">
      <c r="A5678" s="1">
        <v>79408506</v>
      </c>
      <c r="B5678" s="1" t="s">
        <v>5687</v>
      </c>
    </row>
    <row r="5679" spans="1:2" x14ac:dyDescent="0.25">
      <c r="A5679" s="1">
        <v>79409008</v>
      </c>
      <c r="B5679" s="1" t="s">
        <v>5688</v>
      </c>
    </row>
    <row r="5680" spans="1:2" x14ac:dyDescent="0.25">
      <c r="A5680" s="1">
        <v>79410496</v>
      </c>
      <c r="B5680" s="1" t="s">
        <v>5689</v>
      </c>
    </row>
    <row r="5681" spans="1:2" x14ac:dyDescent="0.25">
      <c r="A5681" s="1">
        <v>79410518</v>
      </c>
      <c r="B5681" s="1" t="s">
        <v>5690</v>
      </c>
    </row>
    <row r="5682" spans="1:2" x14ac:dyDescent="0.25">
      <c r="A5682" s="1">
        <v>79410770</v>
      </c>
      <c r="B5682" s="1" t="s">
        <v>5691</v>
      </c>
    </row>
    <row r="5683" spans="1:2" x14ac:dyDescent="0.25">
      <c r="A5683" s="1">
        <v>79412311</v>
      </c>
      <c r="B5683" s="1" t="s">
        <v>5692</v>
      </c>
    </row>
    <row r="5684" spans="1:2" x14ac:dyDescent="0.25">
      <c r="A5684" s="1">
        <v>79414716</v>
      </c>
      <c r="B5684" s="1" t="s">
        <v>5693</v>
      </c>
    </row>
    <row r="5685" spans="1:2" x14ac:dyDescent="0.25">
      <c r="A5685" s="1">
        <v>79415474</v>
      </c>
      <c r="B5685" s="1" t="s">
        <v>5694</v>
      </c>
    </row>
    <row r="5686" spans="1:2" x14ac:dyDescent="0.25">
      <c r="A5686" s="1">
        <v>79417468</v>
      </c>
      <c r="B5686" s="1" t="s">
        <v>5695</v>
      </c>
    </row>
    <row r="5687" spans="1:2" x14ac:dyDescent="0.25">
      <c r="A5687" s="1">
        <v>79418876</v>
      </c>
      <c r="B5687" s="1" t="s">
        <v>5696</v>
      </c>
    </row>
    <row r="5688" spans="1:2" x14ac:dyDescent="0.25">
      <c r="A5688" s="1">
        <v>79420187</v>
      </c>
      <c r="B5688" s="1" t="s">
        <v>5697</v>
      </c>
    </row>
    <row r="5689" spans="1:2" x14ac:dyDescent="0.25">
      <c r="A5689" s="1">
        <v>79421156</v>
      </c>
      <c r="B5689" s="1" t="s">
        <v>5698</v>
      </c>
    </row>
    <row r="5690" spans="1:2" x14ac:dyDescent="0.25">
      <c r="A5690" s="1">
        <v>79422707</v>
      </c>
      <c r="B5690" s="1" t="s">
        <v>5699</v>
      </c>
    </row>
    <row r="5691" spans="1:2" x14ac:dyDescent="0.25">
      <c r="A5691" s="1">
        <v>79425538</v>
      </c>
      <c r="B5691" s="1" t="s">
        <v>5700</v>
      </c>
    </row>
    <row r="5692" spans="1:2" x14ac:dyDescent="0.25">
      <c r="A5692" s="1">
        <v>79426124</v>
      </c>
      <c r="B5692" s="1" t="s">
        <v>5701</v>
      </c>
    </row>
    <row r="5693" spans="1:2" x14ac:dyDescent="0.25">
      <c r="A5693" s="1">
        <v>79426236</v>
      </c>
      <c r="B5693" s="1" t="s">
        <v>5702</v>
      </c>
    </row>
    <row r="5694" spans="1:2" x14ac:dyDescent="0.25">
      <c r="A5694" s="1">
        <v>79427464</v>
      </c>
      <c r="B5694" s="1" t="s">
        <v>5703</v>
      </c>
    </row>
    <row r="5695" spans="1:2" x14ac:dyDescent="0.25">
      <c r="A5695" s="1">
        <v>79432144</v>
      </c>
      <c r="B5695" s="1" t="s">
        <v>5704</v>
      </c>
    </row>
    <row r="5696" spans="1:2" x14ac:dyDescent="0.25">
      <c r="A5696" s="1">
        <v>79433448</v>
      </c>
      <c r="B5696" s="1" t="s">
        <v>5705</v>
      </c>
    </row>
    <row r="5697" spans="1:2" x14ac:dyDescent="0.25">
      <c r="A5697" s="1">
        <v>79434516</v>
      </c>
      <c r="B5697" s="1" t="s">
        <v>5706</v>
      </c>
    </row>
    <row r="5698" spans="1:2" x14ac:dyDescent="0.25">
      <c r="A5698" s="1">
        <v>79435728</v>
      </c>
      <c r="B5698" s="1" t="s">
        <v>5707</v>
      </c>
    </row>
    <row r="5699" spans="1:2" x14ac:dyDescent="0.25">
      <c r="A5699" s="1">
        <v>79435875</v>
      </c>
      <c r="B5699" s="1" t="s">
        <v>5708</v>
      </c>
    </row>
    <row r="5700" spans="1:2" x14ac:dyDescent="0.25">
      <c r="A5700" s="1">
        <v>79442256</v>
      </c>
      <c r="B5700" s="1" t="s">
        <v>5709</v>
      </c>
    </row>
    <row r="5701" spans="1:2" x14ac:dyDescent="0.25">
      <c r="A5701" s="1">
        <v>79443435</v>
      </c>
      <c r="B5701" s="1" t="s">
        <v>5710</v>
      </c>
    </row>
    <row r="5702" spans="1:2" x14ac:dyDescent="0.25">
      <c r="A5702" s="1">
        <v>79446439</v>
      </c>
      <c r="B5702" s="1" t="s">
        <v>5711</v>
      </c>
    </row>
    <row r="5703" spans="1:2" x14ac:dyDescent="0.25">
      <c r="A5703" s="1">
        <v>79447327</v>
      </c>
      <c r="B5703" s="1" t="s">
        <v>5712</v>
      </c>
    </row>
    <row r="5704" spans="1:2" x14ac:dyDescent="0.25">
      <c r="A5704" s="1">
        <v>79450919</v>
      </c>
      <c r="B5704" s="1" t="s">
        <v>5713</v>
      </c>
    </row>
    <row r="5705" spans="1:2" x14ac:dyDescent="0.25">
      <c r="A5705" s="1">
        <v>79455314</v>
      </c>
      <c r="B5705" s="1" t="s">
        <v>5714</v>
      </c>
    </row>
    <row r="5706" spans="1:2" x14ac:dyDescent="0.25">
      <c r="A5706" s="1">
        <v>79455679</v>
      </c>
      <c r="B5706" s="1" t="s">
        <v>5715</v>
      </c>
    </row>
    <row r="5707" spans="1:2" x14ac:dyDescent="0.25">
      <c r="A5707" s="1">
        <v>79457299</v>
      </c>
      <c r="B5707" s="1" t="s">
        <v>5716</v>
      </c>
    </row>
    <row r="5708" spans="1:2" x14ac:dyDescent="0.25">
      <c r="A5708" s="1">
        <v>79458149</v>
      </c>
      <c r="B5708" s="1" t="s">
        <v>5717</v>
      </c>
    </row>
    <row r="5709" spans="1:2" x14ac:dyDescent="0.25">
      <c r="A5709" s="1">
        <v>79459607</v>
      </c>
      <c r="B5709" s="1" t="s">
        <v>5718</v>
      </c>
    </row>
    <row r="5710" spans="1:2" x14ac:dyDescent="0.25">
      <c r="A5710" s="1">
        <v>79461375</v>
      </c>
      <c r="B5710" s="1" t="s">
        <v>5719</v>
      </c>
    </row>
    <row r="5711" spans="1:2" x14ac:dyDescent="0.25">
      <c r="A5711" s="1">
        <v>79461806</v>
      </c>
      <c r="B5711" s="1" t="s">
        <v>5720</v>
      </c>
    </row>
    <row r="5712" spans="1:2" x14ac:dyDescent="0.25">
      <c r="A5712" s="1">
        <v>79462626</v>
      </c>
      <c r="B5712" s="1" t="s">
        <v>5721</v>
      </c>
    </row>
    <row r="5713" spans="1:2" x14ac:dyDescent="0.25">
      <c r="A5713" s="1">
        <v>79464585</v>
      </c>
      <c r="B5713" s="1" t="s">
        <v>5722</v>
      </c>
    </row>
    <row r="5714" spans="1:2" x14ac:dyDescent="0.25">
      <c r="A5714" s="1">
        <v>79465633</v>
      </c>
      <c r="B5714" s="1" t="s">
        <v>5723</v>
      </c>
    </row>
    <row r="5715" spans="1:2" x14ac:dyDescent="0.25">
      <c r="A5715" s="1">
        <v>79467036</v>
      </c>
      <c r="B5715" s="1" t="s">
        <v>5724</v>
      </c>
    </row>
    <row r="5716" spans="1:2" x14ac:dyDescent="0.25">
      <c r="A5716" s="1">
        <v>79470942</v>
      </c>
      <c r="B5716" s="1" t="s">
        <v>5725</v>
      </c>
    </row>
    <row r="5717" spans="1:2" x14ac:dyDescent="0.25">
      <c r="A5717" s="1">
        <v>79475636</v>
      </c>
      <c r="B5717" s="1" t="s">
        <v>5726</v>
      </c>
    </row>
    <row r="5718" spans="1:2" x14ac:dyDescent="0.25">
      <c r="A5718" s="1">
        <v>79481689</v>
      </c>
      <c r="B5718" s="1" t="s">
        <v>5727</v>
      </c>
    </row>
    <row r="5719" spans="1:2" x14ac:dyDescent="0.25">
      <c r="A5719" s="1">
        <v>79481937</v>
      </c>
      <c r="B5719" s="1" t="s">
        <v>5728</v>
      </c>
    </row>
    <row r="5720" spans="1:2" x14ac:dyDescent="0.25">
      <c r="A5720" s="1">
        <v>79483736</v>
      </c>
      <c r="B5720" s="1" t="s">
        <v>5729</v>
      </c>
    </row>
    <row r="5721" spans="1:2" x14ac:dyDescent="0.25">
      <c r="A5721" s="1">
        <v>79486442</v>
      </c>
      <c r="B5721" s="1" t="s">
        <v>5730</v>
      </c>
    </row>
    <row r="5722" spans="1:2" x14ac:dyDescent="0.25">
      <c r="A5722" s="1">
        <v>79487688</v>
      </c>
      <c r="B5722" s="1" t="s">
        <v>5731</v>
      </c>
    </row>
    <row r="5723" spans="1:2" x14ac:dyDescent="0.25">
      <c r="A5723" s="1">
        <v>79487840</v>
      </c>
      <c r="B5723" s="1" t="s">
        <v>5732</v>
      </c>
    </row>
    <row r="5724" spans="1:2" x14ac:dyDescent="0.25">
      <c r="A5724" s="1">
        <v>79491479</v>
      </c>
      <c r="B5724" s="1" t="s">
        <v>5733</v>
      </c>
    </row>
    <row r="5725" spans="1:2" x14ac:dyDescent="0.25">
      <c r="A5725" s="1">
        <v>79495083</v>
      </c>
      <c r="B5725" s="1" t="s">
        <v>5734</v>
      </c>
    </row>
    <row r="5726" spans="1:2" x14ac:dyDescent="0.25">
      <c r="A5726" s="1">
        <v>79495673</v>
      </c>
      <c r="B5726" s="1" t="s">
        <v>5735</v>
      </c>
    </row>
    <row r="5727" spans="1:2" x14ac:dyDescent="0.25">
      <c r="A5727" s="1">
        <v>79498965</v>
      </c>
      <c r="B5727" s="1" t="s">
        <v>5736</v>
      </c>
    </row>
    <row r="5728" spans="1:2" x14ac:dyDescent="0.25">
      <c r="A5728" s="1">
        <v>79503357</v>
      </c>
      <c r="B5728" s="1" t="s">
        <v>5737</v>
      </c>
    </row>
    <row r="5729" spans="1:2" x14ac:dyDescent="0.25">
      <c r="A5729" s="1">
        <v>79509337</v>
      </c>
      <c r="B5729" s="1" t="s">
        <v>5738</v>
      </c>
    </row>
    <row r="5730" spans="1:2" x14ac:dyDescent="0.25">
      <c r="A5730" s="1">
        <v>79509364</v>
      </c>
      <c r="B5730" s="1" t="s">
        <v>5739</v>
      </c>
    </row>
    <row r="5731" spans="1:2" x14ac:dyDescent="0.25">
      <c r="A5731" s="1">
        <v>79511015</v>
      </c>
      <c r="B5731" s="1" t="s">
        <v>5740</v>
      </c>
    </row>
    <row r="5732" spans="1:2" x14ac:dyDescent="0.25">
      <c r="A5732" s="1">
        <v>79513692</v>
      </c>
      <c r="B5732" s="1" t="s">
        <v>5741</v>
      </c>
    </row>
    <row r="5733" spans="1:2" x14ac:dyDescent="0.25">
      <c r="A5733" s="1">
        <v>79513774</v>
      </c>
      <c r="B5733" s="1" t="s">
        <v>5742</v>
      </c>
    </row>
    <row r="5734" spans="1:2" x14ac:dyDescent="0.25">
      <c r="A5734" s="1">
        <v>79515311</v>
      </c>
      <c r="B5734" s="1" t="s">
        <v>5743</v>
      </c>
    </row>
    <row r="5735" spans="1:2" x14ac:dyDescent="0.25">
      <c r="A5735" s="1">
        <v>79517304</v>
      </c>
      <c r="B5735" s="1" t="s">
        <v>5744</v>
      </c>
    </row>
    <row r="5736" spans="1:2" x14ac:dyDescent="0.25">
      <c r="A5736" s="1">
        <v>79518089</v>
      </c>
      <c r="B5736" s="1" t="s">
        <v>5745</v>
      </c>
    </row>
    <row r="5737" spans="1:2" x14ac:dyDescent="0.25">
      <c r="A5737" s="1">
        <v>79518577</v>
      </c>
      <c r="B5737" s="1" t="s">
        <v>5746</v>
      </c>
    </row>
    <row r="5738" spans="1:2" x14ac:dyDescent="0.25">
      <c r="A5738" s="1">
        <v>79521237</v>
      </c>
      <c r="B5738" s="1" t="s">
        <v>5747</v>
      </c>
    </row>
    <row r="5739" spans="1:2" x14ac:dyDescent="0.25">
      <c r="A5739" s="1">
        <v>79521706</v>
      </c>
      <c r="B5739" s="1" t="s">
        <v>5748</v>
      </c>
    </row>
    <row r="5740" spans="1:2" x14ac:dyDescent="0.25">
      <c r="A5740" s="1">
        <v>79521745</v>
      </c>
      <c r="B5740" s="1" t="s">
        <v>5749</v>
      </c>
    </row>
    <row r="5741" spans="1:2" x14ac:dyDescent="0.25">
      <c r="A5741" s="1">
        <v>79521847</v>
      </c>
      <c r="B5741" s="1" t="s">
        <v>5750</v>
      </c>
    </row>
    <row r="5742" spans="1:2" x14ac:dyDescent="0.25">
      <c r="A5742" s="1">
        <v>79522756</v>
      </c>
      <c r="B5742" s="1" t="s">
        <v>5751</v>
      </c>
    </row>
    <row r="5743" spans="1:2" x14ac:dyDescent="0.25">
      <c r="A5743" s="1">
        <v>79522839</v>
      </c>
      <c r="B5743" s="1" t="s">
        <v>5752</v>
      </c>
    </row>
    <row r="5744" spans="1:2" x14ac:dyDescent="0.25">
      <c r="A5744" s="1">
        <v>79526235</v>
      </c>
      <c r="B5744" s="1" t="s">
        <v>5753</v>
      </c>
    </row>
    <row r="5745" spans="1:2" x14ac:dyDescent="0.25">
      <c r="A5745" s="1">
        <v>79531539</v>
      </c>
      <c r="B5745" s="1" t="s">
        <v>5754</v>
      </c>
    </row>
    <row r="5746" spans="1:2" x14ac:dyDescent="0.25">
      <c r="A5746" s="1">
        <v>79531819</v>
      </c>
      <c r="B5746" s="1" t="s">
        <v>5755</v>
      </c>
    </row>
    <row r="5747" spans="1:2" x14ac:dyDescent="0.25">
      <c r="A5747" s="1">
        <v>79531836</v>
      </c>
      <c r="B5747" s="1" t="s">
        <v>5756</v>
      </c>
    </row>
    <row r="5748" spans="1:2" x14ac:dyDescent="0.25">
      <c r="A5748" s="1">
        <v>79532405</v>
      </c>
      <c r="B5748" s="1" t="s">
        <v>5757</v>
      </c>
    </row>
    <row r="5749" spans="1:2" x14ac:dyDescent="0.25">
      <c r="A5749" s="1">
        <v>79533184</v>
      </c>
      <c r="B5749" s="1" t="s">
        <v>5758</v>
      </c>
    </row>
    <row r="5750" spans="1:2" x14ac:dyDescent="0.25">
      <c r="A5750" s="1">
        <v>79534465</v>
      </c>
      <c r="B5750" s="1" t="s">
        <v>5759</v>
      </c>
    </row>
    <row r="5751" spans="1:2" x14ac:dyDescent="0.25">
      <c r="A5751" s="1">
        <v>79538832</v>
      </c>
      <c r="B5751" s="1" t="s">
        <v>5760</v>
      </c>
    </row>
    <row r="5752" spans="1:2" x14ac:dyDescent="0.25">
      <c r="A5752" s="1">
        <v>79539707</v>
      </c>
      <c r="B5752" s="1" t="s">
        <v>5761</v>
      </c>
    </row>
    <row r="5753" spans="1:2" x14ac:dyDescent="0.25">
      <c r="A5753" s="1">
        <v>79539717</v>
      </c>
      <c r="B5753" s="1" t="s">
        <v>5762</v>
      </c>
    </row>
    <row r="5754" spans="1:2" x14ac:dyDescent="0.25">
      <c r="A5754" s="1">
        <v>79541010</v>
      </c>
      <c r="B5754" s="1" t="s">
        <v>5763</v>
      </c>
    </row>
    <row r="5755" spans="1:2" x14ac:dyDescent="0.25">
      <c r="A5755" s="1">
        <v>79541641</v>
      </c>
      <c r="B5755" s="1" t="s">
        <v>5764</v>
      </c>
    </row>
    <row r="5756" spans="1:2" x14ac:dyDescent="0.25">
      <c r="A5756" s="1">
        <v>79541908</v>
      </c>
      <c r="B5756" s="1" t="s">
        <v>5765</v>
      </c>
    </row>
    <row r="5757" spans="1:2" x14ac:dyDescent="0.25">
      <c r="A5757" s="1">
        <v>79544148</v>
      </c>
      <c r="B5757" s="1" t="s">
        <v>5766</v>
      </c>
    </row>
    <row r="5758" spans="1:2" x14ac:dyDescent="0.25">
      <c r="A5758" s="1">
        <v>79545116</v>
      </c>
      <c r="B5758" s="1" t="s">
        <v>5767</v>
      </c>
    </row>
    <row r="5759" spans="1:2" x14ac:dyDescent="0.25">
      <c r="A5759" s="1">
        <v>79545416</v>
      </c>
      <c r="B5759" s="1" t="s">
        <v>5768</v>
      </c>
    </row>
    <row r="5760" spans="1:2" x14ac:dyDescent="0.25">
      <c r="A5760" s="1">
        <v>79559642</v>
      </c>
      <c r="B5760" s="1" t="s">
        <v>5769</v>
      </c>
    </row>
    <row r="5761" spans="1:2" x14ac:dyDescent="0.25">
      <c r="A5761" s="1">
        <v>79563086</v>
      </c>
      <c r="B5761" s="1" t="s">
        <v>5770</v>
      </c>
    </row>
    <row r="5762" spans="1:2" x14ac:dyDescent="0.25">
      <c r="A5762" s="1">
        <v>79563298</v>
      </c>
      <c r="B5762" s="1" t="s">
        <v>5771</v>
      </c>
    </row>
    <row r="5763" spans="1:2" x14ac:dyDescent="0.25">
      <c r="A5763" s="1">
        <v>79570782</v>
      </c>
      <c r="B5763" s="1" t="s">
        <v>5772</v>
      </c>
    </row>
    <row r="5764" spans="1:2" x14ac:dyDescent="0.25">
      <c r="A5764" s="1">
        <v>79571182</v>
      </c>
      <c r="B5764" s="1" t="s">
        <v>5773</v>
      </c>
    </row>
    <row r="5765" spans="1:2" x14ac:dyDescent="0.25">
      <c r="A5765" s="1">
        <v>79574166</v>
      </c>
      <c r="B5765" s="1" t="s">
        <v>5774</v>
      </c>
    </row>
    <row r="5766" spans="1:2" x14ac:dyDescent="0.25">
      <c r="A5766" s="1">
        <v>79574684</v>
      </c>
      <c r="B5766" s="1" t="s">
        <v>5775</v>
      </c>
    </row>
    <row r="5767" spans="1:2" x14ac:dyDescent="0.25">
      <c r="A5767" s="1">
        <v>79578053</v>
      </c>
      <c r="B5767" s="1" t="s">
        <v>5776</v>
      </c>
    </row>
    <row r="5768" spans="1:2" x14ac:dyDescent="0.25">
      <c r="A5768" s="1">
        <v>79578226</v>
      </c>
      <c r="B5768" s="1" t="s">
        <v>5777</v>
      </c>
    </row>
    <row r="5769" spans="1:2" x14ac:dyDescent="0.25">
      <c r="A5769" s="1">
        <v>79579408</v>
      </c>
      <c r="B5769" s="1" t="s">
        <v>5778</v>
      </c>
    </row>
    <row r="5770" spans="1:2" x14ac:dyDescent="0.25">
      <c r="A5770" s="1">
        <v>79583026</v>
      </c>
      <c r="B5770" s="1" t="s">
        <v>5779</v>
      </c>
    </row>
    <row r="5771" spans="1:2" x14ac:dyDescent="0.25">
      <c r="A5771" s="1">
        <v>79584775</v>
      </c>
      <c r="B5771" s="1" t="s">
        <v>5780</v>
      </c>
    </row>
    <row r="5772" spans="1:2" x14ac:dyDescent="0.25">
      <c r="A5772" s="1">
        <v>79584897</v>
      </c>
      <c r="B5772" s="1" t="s">
        <v>5781</v>
      </c>
    </row>
    <row r="5773" spans="1:2" x14ac:dyDescent="0.25">
      <c r="A5773" s="1">
        <v>79584940</v>
      </c>
      <c r="B5773" s="1" t="s">
        <v>5782</v>
      </c>
    </row>
    <row r="5774" spans="1:2" x14ac:dyDescent="0.25">
      <c r="A5774" s="1">
        <v>79588908</v>
      </c>
      <c r="B5774" s="1" t="s">
        <v>5783</v>
      </c>
    </row>
    <row r="5775" spans="1:2" x14ac:dyDescent="0.25">
      <c r="A5775" s="1">
        <v>79589592</v>
      </c>
      <c r="B5775" s="1" t="s">
        <v>5784</v>
      </c>
    </row>
    <row r="5776" spans="1:2" x14ac:dyDescent="0.25">
      <c r="A5776" s="1">
        <v>79597018</v>
      </c>
      <c r="B5776" s="1" t="s">
        <v>5785</v>
      </c>
    </row>
    <row r="5777" spans="1:2" x14ac:dyDescent="0.25">
      <c r="A5777" s="1">
        <v>79597238</v>
      </c>
      <c r="B5777" s="1" t="s">
        <v>5786</v>
      </c>
    </row>
    <row r="5778" spans="1:2" x14ac:dyDescent="0.25">
      <c r="A5778" s="1">
        <v>79597895</v>
      </c>
      <c r="B5778" s="1" t="s">
        <v>5787</v>
      </c>
    </row>
    <row r="5779" spans="1:2" x14ac:dyDescent="0.25">
      <c r="A5779" s="1">
        <v>79599238</v>
      </c>
      <c r="B5779" s="1" t="s">
        <v>5788</v>
      </c>
    </row>
    <row r="5780" spans="1:2" x14ac:dyDescent="0.25">
      <c r="A5780" s="1">
        <v>79602416</v>
      </c>
      <c r="B5780" s="1" t="s">
        <v>5789</v>
      </c>
    </row>
    <row r="5781" spans="1:2" x14ac:dyDescent="0.25">
      <c r="A5781" s="1">
        <v>79604000</v>
      </c>
      <c r="B5781" s="1" t="s">
        <v>5790</v>
      </c>
    </row>
    <row r="5782" spans="1:2" x14ac:dyDescent="0.25">
      <c r="A5782" s="1">
        <v>79606542</v>
      </c>
      <c r="B5782" s="1" t="s">
        <v>5791</v>
      </c>
    </row>
    <row r="5783" spans="1:2" x14ac:dyDescent="0.25">
      <c r="A5783" s="1">
        <v>79606965</v>
      </c>
      <c r="B5783" s="1" t="s">
        <v>5792</v>
      </c>
    </row>
    <row r="5784" spans="1:2" x14ac:dyDescent="0.25">
      <c r="A5784" s="1">
        <v>79607997</v>
      </c>
      <c r="B5784" s="1" t="s">
        <v>5793</v>
      </c>
    </row>
    <row r="5785" spans="1:2" x14ac:dyDescent="0.25">
      <c r="A5785" s="1">
        <v>79609682</v>
      </c>
      <c r="B5785" s="1" t="s">
        <v>5794</v>
      </c>
    </row>
    <row r="5786" spans="1:2" x14ac:dyDescent="0.25">
      <c r="A5786" s="1">
        <v>79609959</v>
      </c>
      <c r="B5786" s="1" t="s">
        <v>5795</v>
      </c>
    </row>
    <row r="5787" spans="1:2" x14ac:dyDescent="0.25">
      <c r="A5787" s="1">
        <v>79611140</v>
      </c>
      <c r="B5787" s="1" t="s">
        <v>5796</v>
      </c>
    </row>
    <row r="5788" spans="1:2" x14ac:dyDescent="0.25">
      <c r="A5788" s="1">
        <v>79615283</v>
      </c>
      <c r="B5788" s="1" t="s">
        <v>5797</v>
      </c>
    </row>
    <row r="5789" spans="1:2" x14ac:dyDescent="0.25">
      <c r="A5789" s="1">
        <v>79615307</v>
      </c>
      <c r="B5789" s="1" t="s">
        <v>5798</v>
      </c>
    </row>
    <row r="5790" spans="1:2" x14ac:dyDescent="0.25">
      <c r="A5790" s="1">
        <v>79615895</v>
      </c>
      <c r="B5790" s="1" t="s">
        <v>5799</v>
      </c>
    </row>
    <row r="5791" spans="1:2" x14ac:dyDescent="0.25">
      <c r="A5791" s="1">
        <v>79617158</v>
      </c>
      <c r="B5791" s="1" t="s">
        <v>5800</v>
      </c>
    </row>
    <row r="5792" spans="1:2" x14ac:dyDescent="0.25">
      <c r="A5792" s="1">
        <v>79618517</v>
      </c>
      <c r="B5792" s="1" t="s">
        <v>5801</v>
      </c>
    </row>
    <row r="5793" spans="1:2" x14ac:dyDescent="0.25">
      <c r="A5793" s="1">
        <v>79619401</v>
      </c>
      <c r="B5793" s="1" t="s">
        <v>5802</v>
      </c>
    </row>
    <row r="5794" spans="1:2" x14ac:dyDescent="0.25">
      <c r="A5794" s="1">
        <v>79619785</v>
      </c>
      <c r="B5794" s="1" t="s">
        <v>5803</v>
      </c>
    </row>
    <row r="5795" spans="1:2" x14ac:dyDescent="0.25">
      <c r="A5795" s="1">
        <v>79619933</v>
      </c>
      <c r="B5795" s="1" t="s">
        <v>5804</v>
      </c>
    </row>
    <row r="5796" spans="1:2" x14ac:dyDescent="0.25">
      <c r="A5796" s="1">
        <v>79620587</v>
      </c>
      <c r="B5796" s="1" t="s">
        <v>5805</v>
      </c>
    </row>
    <row r="5797" spans="1:2" x14ac:dyDescent="0.25">
      <c r="A5797" s="1">
        <v>79621006</v>
      </c>
      <c r="B5797" s="1" t="s">
        <v>5806</v>
      </c>
    </row>
    <row r="5798" spans="1:2" x14ac:dyDescent="0.25">
      <c r="A5798" s="1">
        <v>79621081</v>
      </c>
      <c r="B5798" s="1" t="s">
        <v>5807</v>
      </c>
    </row>
    <row r="5799" spans="1:2" x14ac:dyDescent="0.25">
      <c r="A5799" s="1">
        <v>79621495</v>
      </c>
      <c r="B5799" s="1" t="s">
        <v>5808</v>
      </c>
    </row>
    <row r="5800" spans="1:2" x14ac:dyDescent="0.25">
      <c r="A5800" s="1">
        <v>79622719</v>
      </c>
      <c r="B5800" s="1" t="s">
        <v>5809</v>
      </c>
    </row>
    <row r="5801" spans="1:2" x14ac:dyDescent="0.25">
      <c r="A5801" s="1">
        <v>79624939</v>
      </c>
      <c r="B5801" s="1" t="s">
        <v>5810</v>
      </c>
    </row>
    <row r="5802" spans="1:2" x14ac:dyDescent="0.25">
      <c r="A5802" s="1">
        <v>79625409</v>
      </c>
      <c r="B5802" s="1" t="s">
        <v>5811</v>
      </c>
    </row>
    <row r="5803" spans="1:2" x14ac:dyDescent="0.25">
      <c r="A5803" s="1">
        <v>79628467</v>
      </c>
      <c r="B5803" s="1" t="s">
        <v>5812</v>
      </c>
    </row>
    <row r="5804" spans="1:2" x14ac:dyDescent="0.25">
      <c r="A5804" s="1">
        <v>79629968</v>
      </c>
      <c r="B5804" s="1" t="s">
        <v>5813</v>
      </c>
    </row>
    <row r="5805" spans="1:2" x14ac:dyDescent="0.25">
      <c r="A5805" s="1">
        <v>79631817</v>
      </c>
      <c r="B5805" s="1" t="s">
        <v>5814</v>
      </c>
    </row>
    <row r="5806" spans="1:2" x14ac:dyDescent="0.25">
      <c r="A5806" s="1">
        <v>79631845</v>
      </c>
      <c r="B5806" s="1" t="s">
        <v>5815</v>
      </c>
    </row>
    <row r="5807" spans="1:2" x14ac:dyDescent="0.25">
      <c r="A5807" s="1">
        <v>79632492</v>
      </c>
      <c r="B5807" s="1" t="s">
        <v>5816</v>
      </c>
    </row>
    <row r="5808" spans="1:2" x14ac:dyDescent="0.25">
      <c r="A5808" s="1">
        <v>79632681</v>
      </c>
      <c r="B5808" s="1" t="s">
        <v>5817</v>
      </c>
    </row>
    <row r="5809" spans="1:2" x14ac:dyDescent="0.25">
      <c r="A5809" s="1">
        <v>79633513</v>
      </c>
      <c r="B5809" s="1" t="s">
        <v>5818</v>
      </c>
    </row>
    <row r="5810" spans="1:2" x14ac:dyDescent="0.25">
      <c r="A5810" s="1">
        <v>79635029</v>
      </c>
      <c r="B5810" s="1" t="s">
        <v>5819</v>
      </c>
    </row>
    <row r="5811" spans="1:2" x14ac:dyDescent="0.25">
      <c r="A5811" s="1">
        <v>79638293</v>
      </c>
      <c r="B5811" s="1" t="s">
        <v>5820</v>
      </c>
    </row>
    <row r="5812" spans="1:2" x14ac:dyDescent="0.25">
      <c r="A5812" s="1">
        <v>79638777</v>
      </c>
      <c r="B5812" s="1" t="s">
        <v>5821</v>
      </c>
    </row>
    <row r="5813" spans="1:2" x14ac:dyDescent="0.25">
      <c r="A5813" s="1">
        <v>79640090</v>
      </c>
      <c r="B5813" s="1" t="s">
        <v>5822</v>
      </c>
    </row>
    <row r="5814" spans="1:2" x14ac:dyDescent="0.25">
      <c r="A5814" s="1">
        <v>79642031</v>
      </c>
      <c r="B5814" s="1" t="s">
        <v>5823</v>
      </c>
    </row>
    <row r="5815" spans="1:2" x14ac:dyDescent="0.25">
      <c r="A5815" s="1">
        <v>79643645</v>
      </c>
      <c r="B5815" s="1" t="s">
        <v>5824</v>
      </c>
    </row>
    <row r="5816" spans="1:2" x14ac:dyDescent="0.25">
      <c r="A5816" s="1">
        <v>79645078</v>
      </c>
      <c r="B5816" s="1" t="s">
        <v>5825</v>
      </c>
    </row>
    <row r="5817" spans="1:2" x14ac:dyDescent="0.25">
      <c r="A5817" s="1">
        <v>79646306</v>
      </c>
      <c r="B5817" s="1" t="s">
        <v>5826</v>
      </c>
    </row>
    <row r="5818" spans="1:2" x14ac:dyDescent="0.25">
      <c r="A5818" s="1">
        <v>79646408</v>
      </c>
      <c r="B5818" s="1" t="s">
        <v>5827</v>
      </c>
    </row>
    <row r="5819" spans="1:2" x14ac:dyDescent="0.25">
      <c r="A5819" s="1">
        <v>79649387</v>
      </c>
      <c r="B5819" s="1" t="s">
        <v>5828</v>
      </c>
    </row>
    <row r="5820" spans="1:2" x14ac:dyDescent="0.25">
      <c r="A5820" s="1">
        <v>79653074</v>
      </c>
      <c r="B5820" s="1" t="s">
        <v>5829</v>
      </c>
    </row>
    <row r="5821" spans="1:2" x14ac:dyDescent="0.25">
      <c r="A5821" s="1">
        <v>79654633</v>
      </c>
      <c r="B5821" s="1" t="s">
        <v>5830</v>
      </c>
    </row>
    <row r="5822" spans="1:2" x14ac:dyDescent="0.25">
      <c r="A5822" s="1">
        <v>79654681</v>
      </c>
      <c r="B5822" s="1" t="s">
        <v>5831</v>
      </c>
    </row>
    <row r="5823" spans="1:2" x14ac:dyDescent="0.25">
      <c r="A5823" s="1">
        <v>79654935</v>
      </c>
      <c r="B5823" s="1" t="s">
        <v>5832</v>
      </c>
    </row>
    <row r="5824" spans="1:2" x14ac:dyDescent="0.25">
      <c r="A5824" s="1">
        <v>79655207</v>
      </c>
      <c r="B5824" s="1" t="s">
        <v>5833</v>
      </c>
    </row>
    <row r="5825" spans="1:2" x14ac:dyDescent="0.25">
      <c r="A5825" s="1">
        <v>79655605</v>
      </c>
      <c r="B5825" s="1" t="s">
        <v>5834</v>
      </c>
    </row>
    <row r="5826" spans="1:2" x14ac:dyDescent="0.25">
      <c r="A5826" s="1">
        <v>79659916</v>
      </c>
      <c r="B5826" s="1" t="s">
        <v>5835</v>
      </c>
    </row>
    <row r="5827" spans="1:2" x14ac:dyDescent="0.25">
      <c r="A5827" s="1">
        <v>79662118</v>
      </c>
      <c r="B5827" s="1" t="s">
        <v>5836</v>
      </c>
    </row>
    <row r="5828" spans="1:2" x14ac:dyDescent="0.25">
      <c r="A5828" s="1">
        <v>79662987</v>
      </c>
      <c r="B5828" s="1" t="s">
        <v>5837</v>
      </c>
    </row>
    <row r="5829" spans="1:2" x14ac:dyDescent="0.25">
      <c r="A5829" s="1">
        <v>79663826</v>
      </c>
      <c r="B5829" s="1" t="s">
        <v>5838</v>
      </c>
    </row>
    <row r="5830" spans="1:2" x14ac:dyDescent="0.25">
      <c r="A5830" s="1">
        <v>79663954</v>
      </c>
      <c r="B5830" s="1" t="s">
        <v>5839</v>
      </c>
    </row>
    <row r="5831" spans="1:2" x14ac:dyDescent="0.25">
      <c r="A5831" s="1">
        <v>79664105</v>
      </c>
      <c r="B5831" s="1" t="s">
        <v>5840</v>
      </c>
    </row>
    <row r="5832" spans="1:2" x14ac:dyDescent="0.25">
      <c r="A5832" s="1">
        <v>79664834</v>
      </c>
      <c r="B5832" s="1" t="s">
        <v>5841</v>
      </c>
    </row>
    <row r="5833" spans="1:2" x14ac:dyDescent="0.25">
      <c r="A5833" s="1">
        <v>79665591</v>
      </c>
      <c r="B5833" s="1" t="s">
        <v>5842</v>
      </c>
    </row>
    <row r="5834" spans="1:2" x14ac:dyDescent="0.25">
      <c r="A5834" s="1">
        <v>79670786</v>
      </c>
      <c r="B5834" s="1" t="s">
        <v>5843</v>
      </c>
    </row>
    <row r="5835" spans="1:2" x14ac:dyDescent="0.25">
      <c r="A5835" s="1">
        <v>79671211</v>
      </c>
      <c r="B5835" s="1" t="s">
        <v>5844</v>
      </c>
    </row>
    <row r="5836" spans="1:2" x14ac:dyDescent="0.25">
      <c r="A5836" s="1">
        <v>79672484</v>
      </c>
      <c r="B5836" s="1" t="s">
        <v>5845</v>
      </c>
    </row>
    <row r="5837" spans="1:2" x14ac:dyDescent="0.25">
      <c r="A5837" s="1">
        <v>79672683</v>
      </c>
      <c r="B5837" s="1" t="s">
        <v>5846</v>
      </c>
    </row>
    <row r="5838" spans="1:2" x14ac:dyDescent="0.25">
      <c r="A5838" s="1">
        <v>79683291</v>
      </c>
      <c r="B5838" s="1" t="s">
        <v>5847</v>
      </c>
    </row>
    <row r="5839" spans="1:2" x14ac:dyDescent="0.25">
      <c r="A5839" s="1">
        <v>79684242</v>
      </c>
      <c r="B5839" s="1" t="s">
        <v>5848</v>
      </c>
    </row>
    <row r="5840" spans="1:2" x14ac:dyDescent="0.25">
      <c r="A5840" s="1">
        <v>79684713</v>
      </c>
      <c r="B5840" s="1" t="s">
        <v>5849</v>
      </c>
    </row>
    <row r="5841" spans="1:2" x14ac:dyDescent="0.25">
      <c r="A5841" s="1">
        <v>79687637</v>
      </c>
      <c r="B5841" s="1" t="s">
        <v>5850</v>
      </c>
    </row>
    <row r="5842" spans="1:2" x14ac:dyDescent="0.25">
      <c r="A5842" s="1">
        <v>79689619</v>
      </c>
      <c r="B5842" s="1" t="s">
        <v>5851</v>
      </c>
    </row>
    <row r="5843" spans="1:2" x14ac:dyDescent="0.25">
      <c r="A5843" s="1">
        <v>79690100</v>
      </c>
      <c r="B5843" s="1" t="s">
        <v>5852</v>
      </c>
    </row>
    <row r="5844" spans="1:2" x14ac:dyDescent="0.25">
      <c r="A5844" s="1">
        <v>79693879</v>
      </c>
      <c r="B5844" s="1" t="s">
        <v>5853</v>
      </c>
    </row>
    <row r="5845" spans="1:2" x14ac:dyDescent="0.25">
      <c r="A5845" s="1">
        <v>79693925</v>
      </c>
      <c r="B5845" s="1" t="s">
        <v>5854</v>
      </c>
    </row>
    <row r="5846" spans="1:2" x14ac:dyDescent="0.25">
      <c r="A5846" s="1">
        <v>79696759</v>
      </c>
      <c r="B5846" s="1" t="s">
        <v>5855</v>
      </c>
    </row>
    <row r="5847" spans="1:2" x14ac:dyDescent="0.25">
      <c r="A5847" s="1">
        <v>79697620</v>
      </c>
      <c r="B5847" s="1" t="s">
        <v>5856</v>
      </c>
    </row>
    <row r="5848" spans="1:2" x14ac:dyDescent="0.25">
      <c r="A5848" s="1">
        <v>79698216</v>
      </c>
      <c r="B5848" s="1" t="s">
        <v>5857</v>
      </c>
    </row>
    <row r="5849" spans="1:2" x14ac:dyDescent="0.25">
      <c r="A5849" s="1">
        <v>79698887</v>
      </c>
      <c r="B5849" s="1" t="s">
        <v>5858</v>
      </c>
    </row>
    <row r="5850" spans="1:2" x14ac:dyDescent="0.25">
      <c r="A5850" s="1">
        <v>79698903</v>
      </c>
      <c r="B5850" s="1" t="s">
        <v>5859</v>
      </c>
    </row>
    <row r="5851" spans="1:2" x14ac:dyDescent="0.25">
      <c r="A5851" s="1">
        <v>79699095</v>
      </c>
      <c r="B5851" s="1" t="s">
        <v>5860</v>
      </c>
    </row>
    <row r="5852" spans="1:2" x14ac:dyDescent="0.25">
      <c r="A5852" s="1">
        <v>79700799</v>
      </c>
      <c r="B5852" s="1" t="s">
        <v>5861</v>
      </c>
    </row>
    <row r="5853" spans="1:2" x14ac:dyDescent="0.25">
      <c r="A5853" s="1">
        <v>79701211</v>
      </c>
      <c r="B5853" s="1" t="s">
        <v>5862</v>
      </c>
    </row>
    <row r="5854" spans="1:2" x14ac:dyDescent="0.25">
      <c r="A5854" s="1">
        <v>79703618</v>
      </c>
      <c r="B5854" s="1" t="s">
        <v>5863</v>
      </c>
    </row>
    <row r="5855" spans="1:2" x14ac:dyDescent="0.25">
      <c r="A5855" s="1">
        <v>79703795</v>
      </c>
      <c r="B5855" s="1" t="s">
        <v>5864</v>
      </c>
    </row>
    <row r="5856" spans="1:2" x14ac:dyDescent="0.25">
      <c r="A5856" s="1">
        <v>79703935</v>
      </c>
      <c r="B5856" s="1" t="s">
        <v>5865</v>
      </c>
    </row>
    <row r="5857" spans="1:2" x14ac:dyDescent="0.25">
      <c r="A5857" s="1">
        <v>79704292</v>
      </c>
      <c r="B5857" s="1" t="s">
        <v>5866</v>
      </c>
    </row>
    <row r="5858" spans="1:2" x14ac:dyDescent="0.25">
      <c r="A5858" s="1">
        <v>79704615</v>
      </c>
      <c r="B5858" s="1" t="s">
        <v>5867</v>
      </c>
    </row>
    <row r="5859" spans="1:2" x14ac:dyDescent="0.25">
      <c r="A5859" s="1">
        <v>79704722</v>
      </c>
      <c r="B5859" s="1" t="s">
        <v>5868</v>
      </c>
    </row>
    <row r="5860" spans="1:2" x14ac:dyDescent="0.25">
      <c r="A5860" s="1">
        <v>79705027</v>
      </c>
      <c r="B5860" s="1" t="s">
        <v>5869</v>
      </c>
    </row>
    <row r="5861" spans="1:2" x14ac:dyDescent="0.25">
      <c r="A5861" s="1">
        <v>79705306</v>
      </c>
      <c r="B5861" s="1" t="s">
        <v>5870</v>
      </c>
    </row>
    <row r="5862" spans="1:2" x14ac:dyDescent="0.25">
      <c r="A5862" s="1">
        <v>79705821</v>
      </c>
      <c r="B5862" s="1" t="s">
        <v>5871</v>
      </c>
    </row>
    <row r="5863" spans="1:2" x14ac:dyDescent="0.25">
      <c r="A5863" s="1">
        <v>79706522</v>
      </c>
      <c r="B5863" s="1" t="s">
        <v>5872</v>
      </c>
    </row>
    <row r="5864" spans="1:2" x14ac:dyDescent="0.25">
      <c r="A5864" s="1">
        <v>79712159</v>
      </c>
      <c r="B5864" s="1" t="s">
        <v>5873</v>
      </c>
    </row>
    <row r="5865" spans="1:2" x14ac:dyDescent="0.25">
      <c r="A5865" s="1">
        <v>79714220</v>
      </c>
      <c r="B5865" s="1" t="s">
        <v>5874</v>
      </c>
    </row>
    <row r="5866" spans="1:2" x14ac:dyDescent="0.25">
      <c r="A5866" s="1">
        <v>79716789</v>
      </c>
      <c r="B5866" s="1" t="s">
        <v>5875</v>
      </c>
    </row>
    <row r="5867" spans="1:2" x14ac:dyDescent="0.25">
      <c r="A5867" s="1">
        <v>79724309</v>
      </c>
      <c r="B5867" s="1" t="s">
        <v>5876</v>
      </c>
    </row>
    <row r="5868" spans="1:2" x14ac:dyDescent="0.25">
      <c r="A5868" s="1">
        <v>79724620</v>
      </c>
      <c r="B5868" s="1" t="s">
        <v>5877</v>
      </c>
    </row>
    <row r="5869" spans="1:2" x14ac:dyDescent="0.25">
      <c r="A5869" s="1">
        <v>79726972</v>
      </c>
      <c r="B5869" s="1" t="s">
        <v>5878</v>
      </c>
    </row>
    <row r="5870" spans="1:2" x14ac:dyDescent="0.25">
      <c r="A5870" s="1">
        <v>79727925</v>
      </c>
      <c r="B5870" s="1" t="s">
        <v>5879</v>
      </c>
    </row>
    <row r="5871" spans="1:2" x14ac:dyDescent="0.25">
      <c r="A5871" s="1">
        <v>79728154</v>
      </c>
      <c r="B5871" s="1" t="s">
        <v>5880</v>
      </c>
    </row>
    <row r="5872" spans="1:2" x14ac:dyDescent="0.25">
      <c r="A5872" s="1">
        <v>79731897</v>
      </c>
      <c r="B5872" s="1" t="s">
        <v>5881</v>
      </c>
    </row>
    <row r="5873" spans="1:2" x14ac:dyDescent="0.25">
      <c r="A5873" s="1">
        <v>79732117</v>
      </c>
      <c r="B5873" s="1" t="s">
        <v>5882</v>
      </c>
    </row>
    <row r="5874" spans="1:2" x14ac:dyDescent="0.25">
      <c r="A5874" s="1">
        <v>79732915</v>
      </c>
      <c r="B5874" s="1" t="s">
        <v>5883</v>
      </c>
    </row>
    <row r="5875" spans="1:2" x14ac:dyDescent="0.25">
      <c r="A5875" s="1">
        <v>79733141</v>
      </c>
      <c r="B5875" s="1" t="s">
        <v>5884</v>
      </c>
    </row>
    <row r="5876" spans="1:2" x14ac:dyDescent="0.25">
      <c r="A5876" s="1">
        <v>79733802</v>
      </c>
      <c r="B5876" s="1" t="s">
        <v>5885</v>
      </c>
    </row>
    <row r="5877" spans="1:2" x14ac:dyDescent="0.25">
      <c r="A5877" s="1">
        <v>79733814</v>
      </c>
      <c r="B5877" s="1" t="s">
        <v>5886</v>
      </c>
    </row>
    <row r="5878" spans="1:2" x14ac:dyDescent="0.25">
      <c r="A5878" s="1">
        <v>79733929</v>
      </c>
      <c r="B5878" s="1" t="s">
        <v>5887</v>
      </c>
    </row>
    <row r="5879" spans="1:2" x14ac:dyDescent="0.25">
      <c r="A5879" s="1">
        <v>79734261</v>
      </c>
      <c r="B5879" s="1" t="s">
        <v>5888</v>
      </c>
    </row>
    <row r="5880" spans="1:2" x14ac:dyDescent="0.25">
      <c r="A5880" s="1">
        <v>79734505</v>
      </c>
      <c r="B5880" s="1" t="s">
        <v>5889</v>
      </c>
    </row>
    <row r="5881" spans="1:2" x14ac:dyDescent="0.25">
      <c r="A5881" s="1">
        <v>79734617</v>
      </c>
      <c r="B5881" s="1" t="s">
        <v>5890</v>
      </c>
    </row>
    <row r="5882" spans="1:2" x14ac:dyDescent="0.25">
      <c r="A5882" s="1">
        <v>79734627</v>
      </c>
      <c r="B5882" s="1" t="s">
        <v>5891</v>
      </c>
    </row>
    <row r="5883" spans="1:2" x14ac:dyDescent="0.25">
      <c r="A5883" s="1">
        <v>79734713</v>
      </c>
      <c r="B5883" s="1" t="s">
        <v>5892</v>
      </c>
    </row>
    <row r="5884" spans="1:2" x14ac:dyDescent="0.25">
      <c r="A5884" s="1">
        <v>79734990</v>
      </c>
      <c r="B5884" s="1" t="s">
        <v>5893</v>
      </c>
    </row>
    <row r="5885" spans="1:2" x14ac:dyDescent="0.25">
      <c r="A5885" s="1">
        <v>79735171</v>
      </c>
      <c r="B5885" s="1" t="s">
        <v>5894</v>
      </c>
    </row>
    <row r="5886" spans="1:2" x14ac:dyDescent="0.25">
      <c r="A5886" s="1">
        <v>79735593</v>
      </c>
      <c r="B5886" s="1" t="s">
        <v>5895</v>
      </c>
    </row>
    <row r="5887" spans="1:2" x14ac:dyDescent="0.25">
      <c r="A5887" s="1">
        <v>79736555</v>
      </c>
      <c r="B5887" s="1" t="s">
        <v>5896</v>
      </c>
    </row>
    <row r="5888" spans="1:2" x14ac:dyDescent="0.25">
      <c r="A5888" s="1">
        <v>79737752</v>
      </c>
      <c r="B5888" s="1" t="s">
        <v>5897</v>
      </c>
    </row>
    <row r="5889" spans="1:2" x14ac:dyDescent="0.25">
      <c r="A5889" s="1">
        <v>79738788</v>
      </c>
      <c r="B5889" s="1" t="s">
        <v>5898</v>
      </c>
    </row>
    <row r="5890" spans="1:2" x14ac:dyDescent="0.25">
      <c r="A5890" s="1">
        <v>79740014</v>
      </c>
      <c r="B5890" s="1" t="s">
        <v>5899</v>
      </c>
    </row>
    <row r="5891" spans="1:2" x14ac:dyDescent="0.25">
      <c r="A5891" s="1">
        <v>79740217</v>
      </c>
      <c r="B5891" s="1" t="s">
        <v>5900</v>
      </c>
    </row>
    <row r="5892" spans="1:2" x14ac:dyDescent="0.25">
      <c r="A5892" s="1">
        <v>79741877</v>
      </c>
      <c r="B5892" s="1" t="s">
        <v>5901</v>
      </c>
    </row>
    <row r="5893" spans="1:2" x14ac:dyDescent="0.25">
      <c r="A5893" s="1">
        <v>79742803</v>
      </c>
      <c r="B5893" s="1" t="s">
        <v>5902</v>
      </c>
    </row>
    <row r="5894" spans="1:2" x14ac:dyDescent="0.25">
      <c r="A5894" s="1">
        <v>79745316</v>
      </c>
      <c r="B5894" s="1" t="s">
        <v>5903</v>
      </c>
    </row>
    <row r="5895" spans="1:2" x14ac:dyDescent="0.25">
      <c r="A5895" s="1">
        <v>79750632</v>
      </c>
      <c r="B5895" s="1" t="s">
        <v>5904</v>
      </c>
    </row>
    <row r="5896" spans="1:2" x14ac:dyDescent="0.25">
      <c r="A5896" s="1">
        <v>79751900</v>
      </c>
      <c r="B5896" s="1" t="s">
        <v>5905</v>
      </c>
    </row>
    <row r="5897" spans="1:2" x14ac:dyDescent="0.25">
      <c r="A5897" s="1">
        <v>79752244</v>
      </c>
      <c r="B5897" s="1" t="s">
        <v>5906</v>
      </c>
    </row>
    <row r="5898" spans="1:2" x14ac:dyDescent="0.25">
      <c r="A5898" s="1">
        <v>79753068</v>
      </c>
      <c r="B5898" s="1" t="s">
        <v>5907</v>
      </c>
    </row>
    <row r="5899" spans="1:2" x14ac:dyDescent="0.25">
      <c r="A5899" s="1">
        <v>79753926</v>
      </c>
      <c r="B5899" s="1" t="s">
        <v>5908</v>
      </c>
    </row>
    <row r="5900" spans="1:2" x14ac:dyDescent="0.25">
      <c r="A5900" s="1">
        <v>79754556</v>
      </c>
      <c r="B5900" s="1" t="s">
        <v>5909</v>
      </c>
    </row>
    <row r="5901" spans="1:2" x14ac:dyDescent="0.25">
      <c r="A5901" s="1">
        <v>79755431</v>
      </c>
      <c r="B5901" s="1" t="s">
        <v>5910</v>
      </c>
    </row>
    <row r="5902" spans="1:2" x14ac:dyDescent="0.25">
      <c r="A5902" s="1">
        <v>79757527</v>
      </c>
      <c r="B5902" s="1" t="s">
        <v>5911</v>
      </c>
    </row>
    <row r="5903" spans="1:2" x14ac:dyDescent="0.25">
      <c r="A5903" s="1">
        <v>79758450</v>
      </c>
      <c r="B5903" s="1" t="s">
        <v>5912</v>
      </c>
    </row>
    <row r="5904" spans="1:2" x14ac:dyDescent="0.25">
      <c r="A5904" s="1">
        <v>79761243</v>
      </c>
      <c r="B5904" s="1" t="s">
        <v>5913</v>
      </c>
    </row>
    <row r="5905" spans="1:2" x14ac:dyDescent="0.25">
      <c r="A5905" s="1">
        <v>79761966</v>
      </c>
      <c r="B5905" s="1" t="s">
        <v>5914</v>
      </c>
    </row>
    <row r="5906" spans="1:2" x14ac:dyDescent="0.25">
      <c r="A5906" s="1">
        <v>79762368</v>
      </c>
      <c r="B5906" s="1" t="s">
        <v>5915</v>
      </c>
    </row>
    <row r="5907" spans="1:2" x14ac:dyDescent="0.25">
      <c r="A5907" s="1">
        <v>79762882</v>
      </c>
      <c r="B5907" s="1" t="s">
        <v>5916</v>
      </c>
    </row>
    <row r="5908" spans="1:2" x14ac:dyDescent="0.25">
      <c r="A5908" s="1">
        <v>79763837</v>
      </c>
      <c r="B5908" s="1" t="s">
        <v>5917</v>
      </c>
    </row>
    <row r="5909" spans="1:2" x14ac:dyDescent="0.25">
      <c r="A5909" s="1">
        <v>79764858</v>
      </c>
      <c r="B5909" s="1" t="s">
        <v>5918</v>
      </c>
    </row>
    <row r="5910" spans="1:2" x14ac:dyDescent="0.25">
      <c r="A5910" s="1">
        <v>79765014</v>
      </c>
      <c r="B5910" s="1" t="s">
        <v>5919</v>
      </c>
    </row>
    <row r="5911" spans="1:2" x14ac:dyDescent="0.25">
      <c r="A5911" s="1">
        <v>79766097</v>
      </c>
      <c r="B5911" s="1" t="s">
        <v>5920</v>
      </c>
    </row>
    <row r="5912" spans="1:2" x14ac:dyDescent="0.25">
      <c r="A5912" s="1">
        <v>79767605</v>
      </c>
      <c r="B5912" s="1" t="s">
        <v>5921</v>
      </c>
    </row>
    <row r="5913" spans="1:2" x14ac:dyDescent="0.25">
      <c r="A5913" s="1">
        <v>79769540</v>
      </c>
      <c r="B5913" s="1" t="s">
        <v>5922</v>
      </c>
    </row>
    <row r="5914" spans="1:2" x14ac:dyDescent="0.25">
      <c r="A5914" s="1">
        <v>79772344</v>
      </c>
      <c r="B5914" s="1" t="s">
        <v>5923</v>
      </c>
    </row>
    <row r="5915" spans="1:2" x14ac:dyDescent="0.25">
      <c r="A5915" s="1">
        <v>79778033</v>
      </c>
      <c r="B5915" s="1" t="s">
        <v>5924</v>
      </c>
    </row>
    <row r="5916" spans="1:2" x14ac:dyDescent="0.25">
      <c r="A5916" s="1">
        <v>79778035</v>
      </c>
      <c r="B5916" s="1" t="s">
        <v>5925</v>
      </c>
    </row>
    <row r="5917" spans="1:2" x14ac:dyDescent="0.25">
      <c r="A5917" s="1">
        <v>79779849</v>
      </c>
      <c r="B5917" s="1" t="s">
        <v>5926</v>
      </c>
    </row>
    <row r="5918" spans="1:2" x14ac:dyDescent="0.25">
      <c r="A5918" s="1">
        <v>79782845</v>
      </c>
      <c r="B5918" s="1" t="s">
        <v>5927</v>
      </c>
    </row>
    <row r="5919" spans="1:2" x14ac:dyDescent="0.25">
      <c r="A5919" s="1">
        <v>79785300</v>
      </c>
      <c r="B5919" s="1" t="s">
        <v>5928</v>
      </c>
    </row>
    <row r="5920" spans="1:2" x14ac:dyDescent="0.25">
      <c r="A5920" s="1">
        <v>79788720</v>
      </c>
      <c r="B5920" s="1" t="s">
        <v>5929</v>
      </c>
    </row>
    <row r="5921" spans="1:2" x14ac:dyDescent="0.25">
      <c r="A5921" s="1">
        <v>79789138</v>
      </c>
      <c r="B5921" s="1" t="s">
        <v>5930</v>
      </c>
    </row>
    <row r="5922" spans="1:2" x14ac:dyDescent="0.25">
      <c r="A5922" s="1">
        <v>79791793</v>
      </c>
      <c r="B5922" s="1" t="s">
        <v>5931</v>
      </c>
    </row>
    <row r="5923" spans="1:2" x14ac:dyDescent="0.25">
      <c r="A5923" s="1">
        <v>79793214</v>
      </c>
      <c r="B5923" s="1" t="s">
        <v>5932</v>
      </c>
    </row>
    <row r="5924" spans="1:2" x14ac:dyDescent="0.25">
      <c r="A5924" s="1">
        <v>79794926</v>
      </c>
      <c r="B5924" s="1" t="s">
        <v>5933</v>
      </c>
    </row>
    <row r="5925" spans="1:2" x14ac:dyDescent="0.25">
      <c r="A5925" s="1">
        <v>79795190</v>
      </c>
      <c r="B5925" s="1" t="s">
        <v>5934</v>
      </c>
    </row>
    <row r="5926" spans="1:2" x14ac:dyDescent="0.25">
      <c r="A5926" s="1">
        <v>79795879</v>
      </c>
      <c r="B5926" s="1" t="s">
        <v>5935</v>
      </c>
    </row>
    <row r="5927" spans="1:2" x14ac:dyDescent="0.25">
      <c r="A5927" s="1">
        <v>79795896</v>
      </c>
      <c r="B5927" s="1" t="s">
        <v>5936</v>
      </c>
    </row>
    <row r="5928" spans="1:2" x14ac:dyDescent="0.25">
      <c r="A5928" s="1">
        <v>79798428</v>
      </c>
      <c r="B5928" s="1" t="s">
        <v>5937</v>
      </c>
    </row>
    <row r="5929" spans="1:2" x14ac:dyDescent="0.25">
      <c r="A5929" s="1">
        <v>79800343</v>
      </c>
      <c r="B5929" s="1" t="s">
        <v>5938</v>
      </c>
    </row>
    <row r="5930" spans="1:2" x14ac:dyDescent="0.25">
      <c r="A5930" s="1">
        <v>79802309</v>
      </c>
      <c r="B5930" s="1" t="s">
        <v>5939</v>
      </c>
    </row>
    <row r="5931" spans="1:2" x14ac:dyDescent="0.25">
      <c r="A5931" s="1">
        <v>79802642</v>
      </c>
      <c r="B5931" s="1" t="s">
        <v>5940</v>
      </c>
    </row>
    <row r="5932" spans="1:2" x14ac:dyDescent="0.25">
      <c r="A5932" s="1">
        <v>79803084</v>
      </c>
      <c r="B5932" s="1" t="s">
        <v>5941</v>
      </c>
    </row>
    <row r="5933" spans="1:2" x14ac:dyDescent="0.25">
      <c r="A5933" s="1">
        <v>79804508</v>
      </c>
      <c r="B5933" s="1" t="s">
        <v>5942</v>
      </c>
    </row>
    <row r="5934" spans="1:2" x14ac:dyDescent="0.25">
      <c r="A5934" s="1">
        <v>79806567</v>
      </c>
      <c r="B5934" s="1" t="s">
        <v>5943</v>
      </c>
    </row>
    <row r="5935" spans="1:2" x14ac:dyDescent="0.25">
      <c r="A5935" s="1">
        <v>79807129</v>
      </c>
      <c r="B5935" s="1" t="s">
        <v>5944</v>
      </c>
    </row>
    <row r="5936" spans="1:2" x14ac:dyDescent="0.25">
      <c r="A5936" s="1">
        <v>79807164</v>
      </c>
      <c r="B5936" s="1" t="s">
        <v>5945</v>
      </c>
    </row>
    <row r="5937" spans="1:2" x14ac:dyDescent="0.25">
      <c r="A5937" s="1">
        <v>79807814</v>
      </c>
      <c r="B5937" s="1" t="s">
        <v>5946</v>
      </c>
    </row>
    <row r="5938" spans="1:2" x14ac:dyDescent="0.25">
      <c r="A5938" s="1">
        <v>79808960</v>
      </c>
      <c r="B5938" s="1" t="s">
        <v>5947</v>
      </c>
    </row>
    <row r="5939" spans="1:2" x14ac:dyDescent="0.25">
      <c r="A5939" s="1">
        <v>79810144</v>
      </c>
      <c r="B5939" s="1" t="s">
        <v>5948</v>
      </c>
    </row>
    <row r="5940" spans="1:2" x14ac:dyDescent="0.25">
      <c r="A5940" s="1">
        <v>79810420</v>
      </c>
      <c r="B5940" s="1" t="s">
        <v>5949</v>
      </c>
    </row>
    <row r="5941" spans="1:2" x14ac:dyDescent="0.25">
      <c r="A5941" s="1">
        <v>79811452</v>
      </c>
      <c r="B5941" s="1" t="s">
        <v>5950</v>
      </c>
    </row>
    <row r="5942" spans="1:2" x14ac:dyDescent="0.25">
      <c r="A5942" s="1">
        <v>79811686</v>
      </c>
      <c r="B5942" s="1" t="s">
        <v>5951</v>
      </c>
    </row>
    <row r="5943" spans="1:2" x14ac:dyDescent="0.25">
      <c r="A5943" s="1">
        <v>79811715</v>
      </c>
      <c r="B5943" s="1" t="s">
        <v>5952</v>
      </c>
    </row>
    <row r="5944" spans="1:2" x14ac:dyDescent="0.25">
      <c r="A5944" s="1">
        <v>79812213</v>
      </c>
      <c r="B5944" s="1" t="s">
        <v>5953</v>
      </c>
    </row>
    <row r="5945" spans="1:2" x14ac:dyDescent="0.25">
      <c r="A5945" s="1">
        <v>79814453</v>
      </c>
      <c r="B5945" s="1" t="s">
        <v>5954</v>
      </c>
    </row>
    <row r="5946" spans="1:2" x14ac:dyDescent="0.25">
      <c r="A5946" s="1">
        <v>79815137</v>
      </c>
      <c r="B5946" s="1" t="s">
        <v>5955</v>
      </c>
    </row>
    <row r="5947" spans="1:2" x14ac:dyDescent="0.25">
      <c r="A5947" s="1">
        <v>79817217</v>
      </c>
      <c r="B5947" s="1" t="s">
        <v>5956</v>
      </c>
    </row>
    <row r="5948" spans="1:2" x14ac:dyDescent="0.25">
      <c r="A5948" s="1">
        <v>79817515</v>
      </c>
      <c r="B5948" s="1" t="s">
        <v>5957</v>
      </c>
    </row>
    <row r="5949" spans="1:2" x14ac:dyDescent="0.25">
      <c r="A5949" s="1">
        <v>79818210</v>
      </c>
      <c r="B5949" s="1" t="s">
        <v>5958</v>
      </c>
    </row>
    <row r="5950" spans="1:2" x14ac:dyDescent="0.25">
      <c r="A5950" s="1">
        <v>79819479</v>
      </c>
      <c r="B5950" s="1" t="s">
        <v>5959</v>
      </c>
    </row>
    <row r="5951" spans="1:2" x14ac:dyDescent="0.25">
      <c r="A5951" s="1">
        <v>79821243</v>
      </c>
      <c r="B5951" s="1" t="s">
        <v>5960</v>
      </c>
    </row>
    <row r="5952" spans="1:2" x14ac:dyDescent="0.25">
      <c r="A5952" s="1">
        <v>79822744</v>
      </c>
      <c r="B5952" s="1" t="s">
        <v>5961</v>
      </c>
    </row>
    <row r="5953" spans="1:2" x14ac:dyDescent="0.25">
      <c r="A5953" s="1">
        <v>79825139</v>
      </c>
      <c r="B5953" s="1" t="s">
        <v>5962</v>
      </c>
    </row>
    <row r="5954" spans="1:2" x14ac:dyDescent="0.25">
      <c r="A5954" s="1">
        <v>79825533</v>
      </c>
      <c r="B5954" s="1" t="s">
        <v>5963</v>
      </c>
    </row>
    <row r="5955" spans="1:2" x14ac:dyDescent="0.25">
      <c r="A5955" s="1">
        <v>79825870</v>
      </c>
      <c r="B5955" s="1" t="s">
        <v>5964</v>
      </c>
    </row>
    <row r="5956" spans="1:2" x14ac:dyDescent="0.25">
      <c r="A5956" s="1">
        <v>79827398</v>
      </c>
      <c r="B5956" s="1" t="s">
        <v>5965</v>
      </c>
    </row>
    <row r="5957" spans="1:2" x14ac:dyDescent="0.25">
      <c r="A5957" s="1">
        <v>79828882</v>
      </c>
      <c r="B5957" s="1" t="s">
        <v>5966</v>
      </c>
    </row>
    <row r="5958" spans="1:2" x14ac:dyDescent="0.25">
      <c r="A5958" s="1">
        <v>79828894</v>
      </c>
      <c r="B5958" s="1" t="s">
        <v>5967</v>
      </c>
    </row>
    <row r="5959" spans="1:2" x14ac:dyDescent="0.25">
      <c r="A5959" s="1">
        <v>79830311</v>
      </c>
      <c r="B5959" s="1" t="s">
        <v>5968</v>
      </c>
    </row>
    <row r="5960" spans="1:2" x14ac:dyDescent="0.25">
      <c r="A5960" s="1">
        <v>79831243</v>
      </c>
      <c r="B5960" s="1" t="s">
        <v>5969</v>
      </c>
    </row>
    <row r="5961" spans="1:2" x14ac:dyDescent="0.25">
      <c r="A5961" s="1">
        <v>79835148</v>
      </c>
      <c r="B5961" s="1" t="s">
        <v>5970</v>
      </c>
    </row>
    <row r="5962" spans="1:2" x14ac:dyDescent="0.25">
      <c r="A5962" s="1">
        <v>79837841</v>
      </c>
      <c r="B5962" s="1" t="s">
        <v>5971</v>
      </c>
    </row>
    <row r="5963" spans="1:2" x14ac:dyDescent="0.25">
      <c r="A5963" s="1">
        <v>79839512</v>
      </c>
      <c r="B5963" s="1" t="s">
        <v>5972</v>
      </c>
    </row>
    <row r="5964" spans="1:2" x14ac:dyDescent="0.25">
      <c r="A5964" s="1">
        <v>79840670</v>
      </c>
      <c r="B5964" s="1" t="s">
        <v>5973</v>
      </c>
    </row>
    <row r="5965" spans="1:2" x14ac:dyDescent="0.25">
      <c r="A5965" s="1">
        <v>79840910</v>
      </c>
      <c r="B5965" s="1" t="s">
        <v>5974</v>
      </c>
    </row>
    <row r="5966" spans="1:2" x14ac:dyDescent="0.25">
      <c r="A5966" s="1">
        <v>79841119</v>
      </c>
      <c r="B5966" s="1" t="s">
        <v>5975</v>
      </c>
    </row>
    <row r="5967" spans="1:2" x14ac:dyDescent="0.25">
      <c r="A5967" s="1">
        <v>79842866</v>
      </c>
      <c r="B5967" s="1" t="s">
        <v>5976</v>
      </c>
    </row>
    <row r="5968" spans="1:2" x14ac:dyDescent="0.25">
      <c r="A5968" s="1">
        <v>79842992</v>
      </c>
      <c r="B5968" s="1" t="s">
        <v>5977</v>
      </c>
    </row>
    <row r="5969" spans="1:2" x14ac:dyDescent="0.25">
      <c r="A5969" s="1">
        <v>79843446</v>
      </c>
      <c r="B5969" s="1" t="s">
        <v>5978</v>
      </c>
    </row>
    <row r="5970" spans="1:2" x14ac:dyDescent="0.25">
      <c r="A5970" s="1">
        <v>79844536</v>
      </c>
      <c r="B5970" s="1" t="s">
        <v>5979</v>
      </c>
    </row>
    <row r="5971" spans="1:2" x14ac:dyDescent="0.25">
      <c r="A5971" s="1">
        <v>79852778</v>
      </c>
      <c r="B5971" s="1" t="s">
        <v>5980</v>
      </c>
    </row>
    <row r="5972" spans="1:2" x14ac:dyDescent="0.25">
      <c r="A5972" s="1">
        <v>79853215</v>
      </c>
      <c r="B5972" s="1" t="s">
        <v>5981</v>
      </c>
    </row>
    <row r="5973" spans="1:2" x14ac:dyDescent="0.25">
      <c r="A5973" s="1">
        <v>79859578</v>
      </c>
      <c r="B5973" s="1" t="s">
        <v>5982</v>
      </c>
    </row>
    <row r="5974" spans="1:2" x14ac:dyDescent="0.25">
      <c r="A5974" s="1">
        <v>79861112</v>
      </c>
      <c r="B5974" s="1" t="s">
        <v>5983</v>
      </c>
    </row>
    <row r="5975" spans="1:2" x14ac:dyDescent="0.25">
      <c r="A5975" s="1">
        <v>79869118</v>
      </c>
      <c r="B5975" s="1" t="s">
        <v>5984</v>
      </c>
    </row>
    <row r="5976" spans="1:2" x14ac:dyDescent="0.25">
      <c r="A5976" s="1">
        <v>79873719</v>
      </c>
      <c r="B5976" s="1" t="s">
        <v>5985</v>
      </c>
    </row>
    <row r="5977" spans="1:2" x14ac:dyDescent="0.25">
      <c r="A5977" s="1">
        <v>79875015</v>
      </c>
      <c r="B5977" s="1" t="s">
        <v>5986</v>
      </c>
    </row>
    <row r="5978" spans="1:2" x14ac:dyDescent="0.25">
      <c r="A5978" s="1">
        <v>79876180</v>
      </c>
      <c r="B5978" s="1" t="s">
        <v>5987</v>
      </c>
    </row>
    <row r="5979" spans="1:2" x14ac:dyDescent="0.25">
      <c r="A5979" s="1">
        <v>79878628</v>
      </c>
      <c r="B5979" s="1" t="s">
        <v>5988</v>
      </c>
    </row>
    <row r="5980" spans="1:2" x14ac:dyDescent="0.25">
      <c r="A5980" s="1">
        <v>79879243</v>
      </c>
      <c r="B5980" s="1" t="s">
        <v>5989</v>
      </c>
    </row>
    <row r="5981" spans="1:2" x14ac:dyDescent="0.25">
      <c r="A5981" s="1">
        <v>79879916</v>
      </c>
      <c r="B5981" s="1" t="s">
        <v>5990</v>
      </c>
    </row>
    <row r="5982" spans="1:2" x14ac:dyDescent="0.25">
      <c r="A5982" s="1">
        <v>79884972</v>
      </c>
      <c r="B5982" s="1" t="s">
        <v>5991</v>
      </c>
    </row>
    <row r="5983" spans="1:2" x14ac:dyDescent="0.25">
      <c r="A5983" s="1">
        <v>79885492</v>
      </c>
      <c r="B5983" s="1" t="s">
        <v>5992</v>
      </c>
    </row>
    <row r="5984" spans="1:2" x14ac:dyDescent="0.25">
      <c r="A5984" s="1">
        <v>79887125</v>
      </c>
      <c r="B5984" s="1" t="s">
        <v>5993</v>
      </c>
    </row>
    <row r="5985" spans="1:2" x14ac:dyDescent="0.25">
      <c r="A5985" s="1">
        <v>79889344</v>
      </c>
      <c r="B5985" s="1" t="s">
        <v>5994</v>
      </c>
    </row>
    <row r="5986" spans="1:2" x14ac:dyDescent="0.25">
      <c r="A5986" s="1">
        <v>79891340</v>
      </c>
      <c r="B5986" s="1" t="s">
        <v>5995</v>
      </c>
    </row>
    <row r="5987" spans="1:2" x14ac:dyDescent="0.25">
      <c r="A5987" s="1">
        <v>79892756</v>
      </c>
      <c r="B5987" s="1" t="s">
        <v>5996</v>
      </c>
    </row>
    <row r="5988" spans="1:2" x14ac:dyDescent="0.25">
      <c r="A5988" s="1">
        <v>79893915</v>
      </c>
      <c r="B5988" s="1" t="s">
        <v>5997</v>
      </c>
    </row>
    <row r="5989" spans="1:2" x14ac:dyDescent="0.25">
      <c r="A5989" s="1">
        <v>79894090</v>
      </c>
      <c r="B5989" s="1" t="s">
        <v>5998</v>
      </c>
    </row>
    <row r="5990" spans="1:2" x14ac:dyDescent="0.25">
      <c r="A5990" s="1">
        <v>79895834</v>
      </c>
      <c r="B5990" s="1" t="s">
        <v>5999</v>
      </c>
    </row>
    <row r="5991" spans="1:2" x14ac:dyDescent="0.25">
      <c r="A5991" s="1">
        <v>79895923</v>
      </c>
      <c r="B5991" s="1" t="s">
        <v>6000</v>
      </c>
    </row>
    <row r="5992" spans="1:2" x14ac:dyDescent="0.25">
      <c r="A5992" s="1">
        <v>79897775</v>
      </c>
      <c r="B5992" s="1" t="s">
        <v>6001</v>
      </c>
    </row>
    <row r="5993" spans="1:2" x14ac:dyDescent="0.25">
      <c r="A5993" s="1">
        <v>79898060</v>
      </c>
      <c r="B5993" s="1" t="s">
        <v>6002</v>
      </c>
    </row>
    <row r="5994" spans="1:2" x14ac:dyDescent="0.25">
      <c r="A5994" s="1">
        <v>79898936</v>
      </c>
      <c r="B5994" s="1" t="s">
        <v>6003</v>
      </c>
    </row>
    <row r="5995" spans="1:2" x14ac:dyDescent="0.25">
      <c r="A5995" s="1">
        <v>79899262</v>
      </c>
      <c r="B5995" s="1" t="s">
        <v>6004</v>
      </c>
    </row>
    <row r="5996" spans="1:2" x14ac:dyDescent="0.25">
      <c r="A5996" s="1">
        <v>79899623</v>
      </c>
      <c r="B5996" s="1" t="s">
        <v>6005</v>
      </c>
    </row>
    <row r="5997" spans="1:2" x14ac:dyDescent="0.25">
      <c r="A5997" s="1">
        <v>79900809</v>
      </c>
      <c r="B5997" s="1" t="s">
        <v>6006</v>
      </c>
    </row>
    <row r="5998" spans="1:2" x14ac:dyDescent="0.25">
      <c r="A5998" s="1">
        <v>79903327</v>
      </c>
      <c r="B5998" s="1" t="s">
        <v>6007</v>
      </c>
    </row>
    <row r="5999" spans="1:2" x14ac:dyDescent="0.25">
      <c r="A5999" s="1">
        <v>79903816</v>
      </c>
      <c r="B5999" s="1" t="s">
        <v>6008</v>
      </c>
    </row>
    <row r="6000" spans="1:2" x14ac:dyDescent="0.25">
      <c r="A6000" s="1">
        <v>79905743</v>
      </c>
      <c r="B6000" s="1" t="s">
        <v>6009</v>
      </c>
    </row>
    <row r="6001" spans="1:2" x14ac:dyDescent="0.25">
      <c r="A6001" s="1">
        <v>79905787</v>
      </c>
      <c r="B6001" s="1" t="s">
        <v>6010</v>
      </c>
    </row>
    <row r="6002" spans="1:2" x14ac:dyDescent="0.25">
      <c r="A6002" s="1">
        <v>79908291</v>
      </c>
      <c r="B6002" s="1" t="s">
        <v>6011</v>
      </c>
    </row>
    <row r="6003" spans="1:2" x14ac:dyDescent="0.25">
      <c r="A6003" s="1">
        <v>79909949</v>
      </c>
      <c r="B6003" s="1" t="s">
        <v>6012</v>
      </c>
    </row>
    <row r="6004" spans="1:2" x14ac:dyDescent="0.25">
      <c r="A6004" s="1">
        <v>79912018</v>
      </c>
      <c r="B6004" s="1" t="s">
        <v>6013</v>
      </c>
    </row>
    <row r="6005" spans="1:2" x14ac:dyDescent="0.25">
      <c r="A6005" s="1">
        <v>79912494</v>
      </c>
      <c r="B6005" s="1" t="s">
        <v>6014</v>
      </c>
    </row>
    <row r="6006" spans="1:2" x14ac:dyDescent="0.25">
      <c r="A6006" s="1">
        <v>79913950</v>
      </c>
      <c r="B6006" s="1" t="s">
        <v>6015</v>
      </c>
    </row>
    <row r="6007" spans="1:2" x14ac:dyDescent="0.25">
      <c r="A6007" s="1">
        <v>79914036</v>
      </c>
      <c r="B6007" s="1" t="s">
        <v>6016</v>
      </c>
    </row>
    <row r="6008" spans="1:2" x14ac:dyDescent="0.25">
      <c r="A6008" s="1">
        <v>79916529</v>
      </c>
      <c r="B6008" s="1" t="s">
        <v>6017</v>
      </c>
    </row>
    <row r="6009" spans="1:2" x14ac:dyDescent="0.25">
      <c r="A6009" s="1">
        <v>79920764</v>
      </c>
      <c r="B6009" s="1" t="s">
        <v>6018</v>
      </c>
    </row>
    <row r="6010" spans="1:2" x14ac:dyDescent="0.25">
      <c r="A6010" s="1">
        <v>79923879</v>
      </c>
      <c r="B6010" s="1" t="s">
        <v>6019</v>
      </c>
    </row>
    <row r="6011" spans="1:2" x14ac:dyDescent="0.25">
      <c r="A6011" s="1">
        <v>79924017</v>
      </c>
      <c r="B6011" s="1" t="s">
        <v>6020</v>
      </c>
    </row>
    <row r="6012" spans="1:2" x14ac:dyDescent="0.25">
      <c r="A6012" s="1">
        <v>79924085</v>
      </c>
      <c r="B6012" s="1" t="s">
        <v>6021</v>
      </c>
    </row>
    <row r="6013" spans="1:2" x14ac:dyDescent="0.25">
      <c r="A6013" s="1">
        <v>79924269</v>
      </c>
      <c r="B6013" s="1" t="s">
        <v>6022</v>
      </c>
    </row>
    <row r="6014" spans="1:2" x14ac:dyDescent="0.25">
      <c r="A6014" s="1">
        <v>79936268</v>
      </c>
      <c r="B6014" s="1" t="s">
        <v>6023</v>
      </c>
    </row>
    <row r="6015" spans="1:2" x14ac:dyDescent="0.25">
      <c r="A6015" s="1">
        <v>79939257</v>
      </c>
      <c r="B6015" s="1" t="s">
        <v>6024</v>
      </c>
    </row>
    <row r="6016" spans="1:2" x14ac:dyDescent="0.25">
      <c r="A6016" s="1">
        <v>79946464</v>
      </c>
      <c r="B6016" s="1" t="s">
        <v>6025</v>
      </c>
    </row>
    <row r="6017" spans="1:2" x14ac:dyDescent="0.25">
      <c r="A6017" s="1">
        <v>79946528</v>
      </c>
      <c r="B6017" s="1" t="s">
        <v>6026</v>
      </c>
    </row>
    <row r="6018" spans="1:2" x14ac:dyDescent="0.25">
      <c r="A6018" s="1">
        <v>79947049</v>
      </c>
      <c r="B6018" s="1" t="s">
        <v>6027</v>
      </c>
    </row>
    <row r="6019" spans="1:2" x14ac:dyDescent="0.25">
      <c r="A6019" s="1">
        <v>79950764</v>
      </c>
      <c r="B6019" s="1" t="s">
        <v>6028</v>
      </c>
    </row>
    <row r="6020" spans="1:2" x14ac:dyDescent="0.25">
      <c r="A6020" s="1">
        <v>79953077</v>
      </c>
      <c r="B6020" s="1" t="s">
        <v>6029</v>
      </c>
    </row>
    <row r="6021" spans="1:2" x14ac:dyDescent="0.25">
      <c r="A6021" s="1">
        <v>79953238</v>
      </c>
      <c r="B6021" s="1" t="s">
        <v>6030</v>
      </c>
    </row>
    <row r="6022" spans="1:2" x14ac:dyDescent="0.25">
      <c r="A6022" s="1">
        <v>79953455</v>
      </c>
      <c r="B6022" s="1" t="s">
        <v>6031</v>
      </c>
    </row>
    <row r="6023" spans="1:2" x14ac:dyDescent="0.25">
      <c r="A6023" s="1">
        <v>79954350</v>
      </c>
      <c r="B6023" s="1" t="s">
        <v>6032</v>
      </c>
    </row>
    <row r="6024" spans="1:2" x14ac:dyDescent="0.25">
      <c r="A6024" s="1">
        <v>79955542</v>
      </c>
      <c r="B6024" s="1" t="s">
        <v>6033</v>
      </c>
    </row>
    <row r="6025" spans="1:2" x14ac:dyDescent="0.25">
      <c r="A6025" s="1">
        <v>79956889</v>
      </c>
      <c r="B6025" s="1" t="s">
        <v>6034</v>
      </c>
    </row>
    <row r="6026" spans="1:2" x14ac:dyDescent="0.25">
      <c r="A6026" s="1">
        <v>79957282</v>
      </c>
      <c r="B6026" s="1" t="s">
        <v>6035</v>
      </c>
    </row>
    <row r="6027" spans="1:2" x14ac:dyDescent="0.25">
      <c r="A6027" s="1">
        <v>79958441</v>
      </c>
      <c r="B6027" s="1" t="s">
        <v>6036</v>
      </c>
    </row>
    <row r="6028" spans="1:2" x14ac:dyDescent="0.25">
      <c r="A6028" s="1">
        <v>79958808</v>
      </c>
      <c r="B6028" s="1" t="s">
        <v>6037</v>
      </c>
    </row>
    <row r="6029" spans="1:2" x14ac:dyDescent="0.25">
      <c r="A6029" s="1">
        <v>79962031</v>
      </c>
      <c r="B6029" s="1" t="s">
        <v>6038</v>
      </c>
    </row>
    <row r="6030" spans="1:2" x14ac:dyDescent="0.25">
      <c r="A6030" s="1">
        <v>79963482</v>
      </c>
      <c r="B6030" s="1" t="s">
        <v>6039</v>
      </c>
    </row>
    <row r="6031" spans="1:2" x14ac:dyDescent="0.25">
      <c r="A6031" s="1">
        <v>79963866</v>
      </c>
      <c r="B6031" s="1" t="s">
        <v>6040</v>
      </c>
    </row>
    <row r="6032" spans="1:2" x14ac:dyDescent="0.25">
      <c r="A6032" s="1">
        <v>79966602</v>
      </c>
      <c r="B6032" s="1" t="s">
        <v>6041</v>
      </c>
    </row>
    <row r="6033" spans="1:2" x14ac:dyDescent="0.25">
      <c r="A6033" s="1">
        <v>79968681</v>
      </c>
      <c r="B6033" s="1" t="s">
        <v>6042</v>
      </c>
    </row>
    <row r="6034" spans="1:2" x14ac:dyDescent="0.25">
      <c r="A6034" s="1">
        <v>79972063</v>
      </c>
      <c r="B6034" s="1" t="s">
        <v>6043</v>
      </c>
    </row>
    <row r="6035" spans="1:2" x14ac:dyDescent="0.25">
      <c r="A6035" s="1">
        <v>79972249</v>
      </c>
      <c r="B6035" s="1" t="s">
        <v>6044</v>
      </c>
    </row>
    <row r="6036" spans="1:2" x14ac:dyDescent="0.25">
      <c r="A6036" s="1">
        <v>79972338</v>
      </c>
      <c r="B6036" s="1" t="s">
        <v>6045</v>
      </c>
    </row>
    <row r="6037" spans="1:2" x14ac:dyDescent="0.25">
      <c r="A6037" s="1">
        <v>79973317</v>
      </c>
      <c r="B6037" s="1" t="s">
        <v>6046</v>
      </c>
    </row>
    <row r="6038" spans="1:2" x14ac:dyDescent="0.25">
      <c r="A6038" s="1">
        <v>79974444</v>
      </c>
      <c r="B6038" s="1" t="s">
        <v>6047</v>
      </c>
    </row>
    <row r="6039" spans="1:2" x14ac:dyDescent="0.25">
      <c r="A6039" s="1">
        <v>79974832</v>
      </c>
      <c r="B6039" s="1" t="s">
        <v>6048</v>
      </c>
    </row>
    <row r="6040" spans="1:2" x14ac:dyDescent="0.25">
      <c r="A6040" s="1">
        <v>79976131</v>
      </c>
      <c r="B6040" s="1" t="s">
        <v>6049</v>
      </c>
    </row>
    <row r="6041" spans="1:2" x14ac:dyDescent="0.25">
      <c r="A6041" s="1">
        <v>79976998</v>
      </c>
      <c r="B6041" s="1" t="s">
        <v>6050</v>
      </c>
    </row>
    <row r="6042" spans="1:2" x14ac:dyDescent="0.25">
      <c r="A6042" s="1">
        <v>79977199</v>
      </c>
      <c r="B6042" s="1" t="s">
        <v>6051</v>
      </c>
    </row>
    <row r="6043" spans="1:2" x14ac:dyDescent="0.25">
      <c r="A6043" s="1">
        <v>79977836</v>
      </c>
      <c r="B6043" s="1" t="s">
        <v>6052</v>
      </c>
    </row>
    <row r="6044" spans="1:2" x14ac:dyDescent="0.25">
      <c r="A6044" s="1">
        <v>79978386</v>
      </c>
      <c r="B6044" s="1" t="s">
        <v>6053</v>
      </c>
    </row>
    <row r="6045" spans="1:2" x14ac:dyDescent="0.25">
      <c r="A6045" s="1">
        <v>79978923</v>
      </c>
      <c r="B6045" s="1" t="s">
        <v>6054</v>
      </c>
    </row>
    <row r="6046" spans="1:2" x14ac:dyDescent="0.25">
      <c r="A6046" s="1">
        <v>79979216</v>
      </c>
      <c r="B6046" s="1" t="s">
        <v>6055</v>
      </c>
    </row>
    <row r="6047" spans="1:2" x14ac:dyDescent="0.25">
      <c r="A6047" s="1">
        <v>79984170</v>
      </c>
      <c r="B6047" s="1" t="s">
        <v>6056</v>
      </c>
    </row>
    <row r="6048" spans="1:2" x14ac:dyDescent="0.25">
      <c r="A6048" s="1">
        <v>79985155</v>
      </c>
      <c r="B6048" s="1" t="s">
        <v>6057</v>
      </c>
    </row>
    <row r="6049" spans="1:2" x14ac:dyDescent="0.25">
      <c r="A6049" s="1">
        <v>79987142</v>
      </c>
      <c r="B6049" s="1" t="s">
        <v>6058</v>
      </c>
    </row>
    <row r="6050" spans="1:2" x14ac:dyDescent="0.25">
      <c r="A6050" s="1">
        <v>79987243</v>
      </c>
      <c r="B6050" s="1" t="s">
        <v>6059</v>
      </c>
    </row>
    <row r="6051" spans="1:2" x14ac:dyDescent="0.25">
      <c r="A6051" s="1">
        <v>79988571</v>
      </c>
      <c r="B6051" s="1" t="s">
        <v>6060</v>
      </c>
    </row>
    <row r="6052" spans="1:2" x14ac:dyDescent="0.25">
      <c r="A6052" s="1">
        <v>79988601</v>
      </c>
      <c r="B6052" s="1" t="s">
        <v>6061</v>
      </c>
    </row>
    <row r="6053" spans="1:2" x14ac:dyDescent="0.25">
      <c r="A6053" s="1">
        <v>79989380</v>
      </c>
      <c r="B6053" s="1" t="s">
        <v>6062</v>
      </c>
    </row>
    <row r="6054" spans="1:2" x14ac:dyDescent="0.25">
      <c r="A6054" s="1">
        <v>79989840</v>
      </c>
      <c r="B6054" s="1" t="s">
        <v>6063</v>
      </c>
    </row>
    <row r="6055" spans="1:2" x14ac:dyDescent="0.25">
      <c r="A6055" s="1">
        <v>79990719</v>
      </c>
      <c r="B6055" s="1" t="s">
        <v>6064</v>
      </c>
    </row>
    <row r="6056" spans="1:2" x14ac:dyDescent="0.25">
      <c r="A6056" s="1">
        <v>79992931</v>
      </c>
      <c r="B6056" s="1" t="s">
        <v>6065</v>
      </c>
    </row>
    <row r="6057" spans="1:2" x14ac:dyDescent="0.25">
      <c r="A6057" s="1">
        <v>79995428</v>
      </c>
      <c r="B6057" s="1" t="s">
        <v>6066</v>
      </c>
    </row>
    <row r="6058" spans="1:2" x14ac:dyDescent="0.25">
      <c r="A6058" s="1">
        <v>79995514</v>
      </c>
      <c r="B6058" s="1" t="s">
        <v>6067</v>
      </c>
    </row>
    <row r="6059" spans="1:2" x14ac:dyDescent="0.25">
      <c r="A6059" s="1">
        <v>79996759</v>
      </c>
      <c r="B6059" s="1" t="s">
        <v>6068</v>
      </c>
    </row>
    <row r="6060" spans="1:2" x14ac:dyDescent="0.25">
      <c r="A6060" s="1">
        <v>80000239</v>
      </c>
      <c r="B6060" s="1" t="s">
        <v>6069</v>
      </c>
    </row>
    <row r="6061" spans="1:2" x14ac:dyDescent="0.25">
      <c r="A6061" s="1">
        <v>80002203</v>
      </c>
      <c r="B6061" s="1" t="s">
        <v>6070</v>
      </c>
    </row>
    <row r="6062" spans="1:2" x14ac:dyDescent="0.25">
      <c r="A6062" s="1">
        <v>80003332</v>
      </c>
      <c r="B6062" s="1" t="s">
        <v>6071</v>
      </c>
    </row>
    <row r="6063" spans="1:2" x14ac:dyDescent="0.25">
      <c r="A6063" s="1">
        <v>80004199</v>
      </c>
      <c r="B6063" s="1" t="s">
        <v>6072</v>
      </c>
    </row>
    <row r="6064" spans="1:2" x14ac:dyDescent="0.25">
      <c r="A6064" s="1">
        <v>80004763</v>
      </c>
      <c r="B6064" s="1" t="s">
        <v>6073</v>
      </c>
    </row>
    <row r="6065" spans="1:2" x14ac:dyDescent="0.25">
      <c r="A6065" s="1">
        <v>80005044</v>
      </c>
      <c r="B6065" s="1" t="s">
        <v>6074</v>
      </c>
    </row>
    <row r="6066" spans="1:2" x14ac:dyDescent="0.25">
      <c r="A6066" s="1">
        <v>80005066</v>
      </c>
      <c r="B6066" s="1" t="s">
        <v>6075</v>
      </c>
    </row>
    <row r="6067" spans="1:2" x14ac:dyDescent="0.25">
      <c r="A6067" s="1">
        <v>80006314</v>
      </c>
      <c r="B6067" s="1" t="s">
        <v>6076</v>
      </c>
    </row>
    <row r="6068" spans="1:2" x14ac:dyDescent="0.25">
      <c r="A6068" s="1">
        <v>80006689</v>
      </c>
      <c r="B6068" s="1" t="s">
        <v>6077</v>
      </c>
    </row>
    <row r="6069" spans="1:2" x14ac:dyDescent="0.25">
      <c r="A6069" s="1">
        <v>80007532</v>
      </c>
      <c r="B6069" s="1" t="s">
        <v>6078</v>
      </c>
    </row>
    <row r="6070" spans="1:2" x14ac:dyDescent="0.25">
      <c r="A6070" s="1">
        <v>80009116</v>
      </c>
      <c r="B6070" s="1" t="s">
        <v>6079</v>
      </c>
    </row>
    <row r="6071" spans="1:2" x14ac:dyDescent="0.25">
      <c r="A6071" s="1">
        <v>80010736</v>
      </c>
      <c r="B6071" s="1" t="s">
        <v>6080</v>
      </c>
    </row>
    <row r="6072" spans="1:2" x14ac:dyDescent="0.25">
      <c r="A6072" s="1">
        <v>80011400</v>
      </c>
      <c r="B6072" s="1" t="s">
        <v>6081</v>
      </c>
    </row>
    <row r="6073" spans="1:2" x14ac:dyDescent="0.25">
      <c r="A6073" s="1">
        <v>80012061</v>
      </c>
      <c r="B6073" s="1" t="s">
        <v>6082</v>
      </c>
    </row>
    <row r="6074" spans="1:2" x14ac:dyDescent="0.25">
      <c r="A6074" s="1">
        <v>80014813</v>
      </c>
      <c r="B6074" s="1" t="s">
        <v>6083</v>
      </c>
    </row>
    <row r="6075" spans="1:2" x14ac:dyDescent="0.25">
      <c r="A6075" s="1">
        <v>80015348</v>
      </c>
      <c r="B6075" s="1" t="s">
        <v>6084</v>
      </c>
    </row>
    <row r="6076" spans="1:2" x14ac:dyDescent="0.25">
      <c r="A6076" s="1">
        <v>8001768</v>
      </c>
      <c r="B6076" s="1" t="s">
        <v>6085</v>
      </c>
    </row>
    <row r="6077" spans="1:2" x14ac:dyDescent="0.25">
      <c r="A6077" s="1">
        <v>80018365</v>
      </c>
      <c r="B6077" s="1" t="s">
        <v>6086</v>
      </c>
    </row>
    <row r="6078" spans="1:2" x14ac:dyDescent="0.25">
      <c r="A6078" s="1">
        <v>80020525</v>
      </c>
      <c r="B6078" s="1" t="s">
        <v>6087</v>
      </c>
    </row>
    <row r="6079" spans="1:2" x14ac:dyDescent="0.25">
      <c r="A6079" s="1">
        <v>80022458</v>
      </c>
      <c r="B6079" s="1" t="s">
        <v>6088</v>
      </c>
    </row>
    <row r="6080" spans="1:2" x14ac:dyDescent="0.25">
      <c r="A6080" s="1">
        <v>8002269</v>
      </c>
      <c r="B6080" s="1" t="s">
        <v>6089</v>
      </c>
    </row>
    <row r="6081" spans="1:2" x14ac:dyDescent="0.25">
      <c r="A6081" s="1">
        <v>80026040</v>
      </c>
      <c r="B6081" s="1" t="s">
        <v>6090</v>
      </c>
    </row>
    <row r="6082" spans="1:2" x14ac:dyDescent="0.25">
      <c r="A6082" s="1">
        <v>80028942</v>
      </c>
      <c r="B6082" s="1" t="s">
        <v>6091</v>
      </c>
    </row>
    <row r="6083" spans="1:2" x14ac:dyDescent="0.25">
      <c r="A6083" s="1">
        <v>80033234</v>
      </c>
      <c r="B6083" s="1" t="s">
        <v>6092</v>
      </c>
    </row>
    <row r="6084" spans="1:2" x14ac:dyDescent="0.25">
      <c r="A6084" s="1">
        <v>80033608</v>
      </c>
      <c r="B6084" s="1" t="s">
        <v>6093</v>
      </c>
    </row>
    <row r="6085" spans="1:2" x14ac:dyDescent="0.25">
      <c r="A6085" s="1">
        <v>80033656</v>
      </c>
      <c r="B6085" s="1" t="s">
        <v>6094</v>
      </c>
    </row>
    <row r="6086" spans="1:2" x14ac:dyDescent="0.25">
      <c r="A6086" s="1">
        <v>80034856</v>
      </c>
      <c r="B6086" s="1" t="s">
        <v>6095</v>
      </c>
    </row>
    <row r="6087" spans="1:2" x14ac:dyDescent="0.25">
      <c r="A6087" s="1">
        <v>80035070</v>
      </c>
      <c r="B6087" s="1" t="s">
        <v>6096</v>
      </c>
    </row>
    <row r="6088" spans="1:2" x14ac:dyDescent="0.25">
      <c r="A6088" s="1">
        <v>80035685</v>
      </c>
      <c r="B6088" s="1" t="s">
        <v>6097</v>
      </c>
    </row>
    <row r="6089" spans="1:2" x14ac:dyDescent="0.25">
      <c r="A6089" s="1">
        <v>80035816</v>
      </c>
      <c r="B6089" s="1" t="s">
        <v>6098</v>
      </c>
    </row>
    <row r="6090" spans="1:2" x14ac:dyDescent="0.25">
      <c r="A6090" s="1">
        <v>80037269</v>
      </c>
      <c r="B6090" s="1" t="s">
        <v>6099</v>
      </c>
    </row>
    <row r="6091" spans="1:2" x14ac:dyDescent="0.25">
      <c r="A6091" s="1">
        <v>80037644</v>
      </c>
      <c r="B6091" s="1" t="s">
        <v>6100</v>
      </c>
    </row>
    <row r="6092" spans="1:2" x14ac:dyDescent="0.25">
      <c r="A6092" s="1">
        <v>80037850</v>
      </c>
      <c r="B6092" s="1" t="s">
        <v>6101</v>
      </c>
    </row>
    <row r="6093" spans="1:2" x14ac:dyDescent="0.25">
      <c r="A6093" s="1">
        <v>80037856</v>
      </c>
      <c r="B6093" s="1" t="s">
        <v>6102</v>
      </c>
    </row>
    <row r="6094" spans="1:2" x14ac:dyDescent="0.25">
      <c r="A6094" s="1">
        <v>80038787</v>
      </c>
      <c r="B6094" s="1" t="s">
        <v>6103</v>
      </c>
    </row>
    <row r="6095" spans="1:2" x14ac:dyDescent="0.25">
      <c r="A6095" s="1">
        <v>80048038</v>
      </c>
      <c r="B6095" s="1" t="s">
        <v>6104</v>
      </c>
    </row>
    <row r="6096" spans="1:2" x14ac:dyDescent="0.25">
      <c r="A6096" s="1">
        <v>80048651</v>
      </c>
      <c r="B6096" s="1" t="s">
        <v>6105</v>
      </c>
    </row>
    <row r="6097" spans="1:2" x14ac:dyDescent="0.25">
      <c r="A6097" s="1">
        <v>80050521</v>
      </c>
      <c r="B6097" s="1" t="s">
        <v>6106</v>
      </c>
    </row>
    <row r="6098" spans="1:2" x14ac:dyDescent="0.25">
      <c r="A6098" s="1">
        <v>80052082</v>
      </c>
      <c r="B6098" s="1" t="s">
        <v>6107</v>
      </c>
    </row>
    <row r="6099" spans="1:2" x14ac:dyDescent="0.25">
      <c r="A6099" s="1">
        <v>80053238</v>
      </c>
      <c r="B6099" s="1" t="s">
        <v>6108</v>
      </c>
    </row>
    <row r="6100" spans="1:2" x14ac:dyDescent="0.25">
      <c r="A6100" s="1">
        <v>80053742</v>
      </c>
      <c r="B6100" s="1" t="s">
        <v>6109</v>
      </c>
    </row>
    <row r="6101" spans="1:2" x14ac:dyDescent="0.25">
      <c r="A6101" s="1">
        <v>80055331</v>
      </c>
      <c r="B6101" s="1" t="s">
        <v>6110</v>
      </c>
    </row>
    <row r="6102" spans="1:2" x14ac:dyDescent="0.25">
      <c r="A6102" s="1">
        <v>80055415</v>
      </c>
      <c r="B6102" s="1" t="s">
        <v>6111</v>
      </c>
    </row>
    <row r="6103" spans="1:2" x14ac:dyDescent="0.25">
      <c r="A6103" s="1">
        <v>80055993</v>
      </c>
      <c r="B6103" s="1" t="s">
        <v>6112</v>
      </c>
    </row>
    <row r="6104" spans="1:2" x14ac:dyDescent="0.25">
      <c r="A6104" s="1">
        <v>80056013</v>
      </c>
      <c r="B6104" s="1" t="s">
        <v>6113</v>
      </c>
    </row>
    <row r="6105" spans="1:2" x14ac:dyDescent="0.25">
      <c r="A6105" s="1">
        <v>80056340</v>
      </c>
      <c r="B6105" s="1" t="s">
        <v>6114</v>
      </c>
    </row>
    <row r="6106" spans="1:2" x14ac:dyDescent="0.25">
      <c r="A6106" s="1">
        <v>80056976</v>
      </c>
      <c r="B6106" s="1" t="s">
        <v>6115</v>
      </c>
    </row>
    <row r="6107" spans="1:2" x14ac:dyDescent="0.25">
      <c r="A6107" s="1">
        <v>80057353</v>
      </c>
      <c r="B6107" s="1" t="s">
        <v>6116</v>
      </c>
    </row>
    <row r="6108" spans="1:2" x14ac:dyDescent="0.25">
      <c r="A6108" s="1">
        <v>80058610</v>
      </c>
      <c r="B6108" s="1" t="s">
        <v>6117</v>
      </c>
    </row>
    <row r="6109" spans="1:2" x14ac:dyDescent="0.25">
      <c r="A6109" s="1">
        <v>80058861</v>
      </c>
      <c r="B6109" s="1" t="s">
        <v>6118</v>
      </c>
    </row>
    <row r="6110" spans="1:2" x14ac:dyDescent="0.25">
      <c r="A6110" s="1">
        <v>80061137</v>
      </c>
      <c r="B6110" s="1" t="s">
        <v>6119</v>
      </c>
    </row>
    <row r="6111" spans="1:2" x14ac:dyDescent="0.25">
      <c r="A6111" s="1">
        <v>80061635</v>
      </c>
      <c r="B6111" s="1" t="s">
        <v>6120</v>
      </c>
    </row>
    <row r="6112" spans="1:2" x14ac:dyDescent="0.25">
      <c r="A6112" s="1">
        <v>80062065</v>
      </c>
      <c r="B6112" s="1" t="s">
        <v>6121</v>
      </c>
    </row>
    <row r="6113" spans="1:2" x14ac:dyDescent="0.25">
      <c r="A6113" s="1">
        <v>80063191</v>
      </c>
      <c r="B6113" s="1" t="s">
        <v>6122</v>
      </c>
    </row>
    <row r="6114" spans="1:2" x14ac:dyDescent="0.25">
      <c r="A6114" s="1">
        <v>80063403</v>
      </c>
      <c r="B6114" s="1" t="s">
        <v>6123</v>
      </c>
    </row>
    <row r="6115" spans="1:2" x14ac:dyDescent="0.25">
      <c r="A6115" s="1">
        <v>80064473</v>
      </c>
      <c r="B6115" s="1" t="s">
        <v>6124</v>
      </c>
    </row>
    <row r="6116" spans="1:2" x14ac:dyDescent="0.25">
      <c r="A6116" s="1">
        <v>80065624</v>
      </c>
      <c r="B6116" s="1" t="s">
        <v>6125</v>
      </c>
    </row>
    <row r="6117" spans="1:2" x14ac:dyDescent="0.25">
      <c r="A6117" s="1">
        <v>80067399</v>
      </c>
      <c r="B6117" s="1" t="s">
        <v>6126</v>
      </c>
    </row>
    <row r="6118" spans="1:2" x14ac:dyDescent="0.25">
      <c r="A6118" s="1">
        <v>80068288</v>
      </c>
      <c r="B6118" s="1" t="s">
        <v>6127</v>
      </c>
    </row>
    <row r="6119" spans="1:2" x14ac:dyDescent="0.25">
      <c r="A6119" s="1">
        <v>80068912</v>
      </c>
      <c r="B6119" s="1" t="s">
        <v>6128</v>
      </c>
    </row>
    <row r="6120" spans="1:2" x14ac:dyDescent="0.25">
      <c r="A6120" s="1">
        <v>80069254</v>
      </c>
      <c r="B6120" s="1" t="s">
        <v>6129</v>
      </c>
    </row>
    <row r="6121" spans="1:2" x14ac:dyDescent="0.25">
      <c r="A6121" s="1">
        <v>80070271</v>
      </c>
      <c r="B6121" s="1" t="s">
        <v>6130</v>
      </c>
    </row>
    <row r="6122" spans="1:2" x14ac:dyDescent="0.25">
      <c r="A6122" s="1">
        <v>80071135</v>
      </c>
      <c r="B6122" s="1" t="s">
        <v>6131</v>
      </c>
    </row>
    <row r="6123" spans="1:2" x14ac:dyDescent="0.25">
      <c r="A6123" s="1">
        <v>80073832</v>
      </c>
      <c r="B6123" s="1" t="s">
        <v>6132</v>
      </c>
    </row>
    <row r="6124" spans="1:2" x14ac:dyDescent="0.25">
      <c r="A6124" s="1">
        <v>80074551</v>
      </c>
      <c r="B6124" s="1" t="s">
        <v>6133</v>
      </c>
    </row>
    <row r="6125" spans="1:2" x14ac:dyDescent="0.25">
      <c r="A6125" s="1">
        <v>80074569</v>
      </c>
      <c r="B6125" s="1" t="s">
        <v>6134</v>
      </c>
    </row>
    <row r="6126" spans="1:2" x14ac:dyDescent="0.25">
      <c r="A6126" s="1">
        <v>80074605</v>
      </c>
      <c r="B6126" s="1" t="s">
        <v>6135</v>
      </c>
    </row>
    <row r="6127" spans="1:2" x14ac:dyDescent="0.25">
      <c r="A6127" s="1">
        <v>80074911</v>
      </c>
      <c r="B6127" s="1" t="s">
        <v>6136</v>
      </c>
    </row>
    <row r="6128" spans="1:2" x14ac:dyDescent="0.25">
      <c r="A6128" s="1">
        <v>80075647</v>
      </c>
      <c r="B6128" s="1" t="s">
        <v>6137</v>
      </c>
    </row>
    <row r="6129" spans="1:2" x14ac:dyDescent="0.25">
      <c r="A6129" s="1">
        <v>80076139</v>
      </c>
      <c r="B6129" s="1" t="s">
        <v>6138</v>
      </c>
    </row>
    <row r="6130" spans="1:2" x14ac:dyDescent="0.25">
      <c r="A6130" s="1">
        <v>80076398</v>
      </c>
      <c r="B6130" s="1" t="s">
        <v>6139</v>
      </c>
    </row>
    <row r="6131" spans="1:2" x14ac:dyDescent="0.25">
      <c r="A6131" s="1">
        <v>80083492</v>
      </c>
      <c r="B6131" s="1" t="s">
        <v>6140</v>
      </c>
    </row>
    <row r="6132" spans="1:2" x14ac:dyDescent="0.25">
      <c r="A6132" s="1">
        <v>80085592</v>
      </c>
      <c r="B6132" s="1" t="s">
        <v>6141</v>
      </c>
    </row>
    <row r="6133" spans="1:2" x14ac:dyDescent="0.25">
      <c r="A6133" s="1">
        <v>80087352</v>
      </c>
      <c r="B6133" s="1" t="s">
        <v>6142</v>
      </c>
    </row>
    <row r="6134" spans="1:2" x14ac:dyDescent="0.25">
      <c r="A6134" s="1">
        <v>80088506</v>
      </c>
      <c r="B6134" s="1" t="s">
        <v>6143</v>
      </c>
    </row>
    <row r="6135" spans="1:2" x14ac:dyDescent="0.25">
      <c r="A6135" s="1">
        <v>80088945</v>
      </c>
      <c r="B6135" s="1" t="s">
        <v>6144</v>
      </c>
    </row>
    <row r="6136" spans="1:2" x14ac:dyDescent="0.25">
      <c r="A6136" s="1">
        <v>80090335</v>
      </c>
      <c r="B6136" s="1" t="s">
        <v>6145</v>
      </c>
    </row>
    <row r="6137" spans="1:2" x14ac:dyDescent="0.25">
      <c r="A6137" s="1">
        <v>80092579</v>
      </c>
      <c r="B6137" s="1" t="s">
        <v>6146</v>
      </c>
    </row>
    <row r="6138" spans="1:2" x14ac:dyDescent="0.25">
      <c r="A6138" s="1">
        <v>80093325</v>
      </c>
      <c r="B6138" s="1" t="s">
        <v>6147</v>
      </c>
    </row>
    <row r="6139" spans="1:2" x14ac:dyDescent="0.25">
      <c r="A6139" s="1">
        <v>80093455</v>
      </c>
      <c r="B6139" s="1" t="s">
        <v>6148</v>
      </c>
    </row>
    <row r="6140" spans="1:2" x14ac:dyDescent="0.25">
      <c r="A6140" s="1">
        <v>80094115</v>
      </c>
      <c r="B6140" s="1" t="s">
        <v>6149</v>
      </c>
    </row>
    <row r="6141" spans="1:2" x14ac:dyDescent="0.25">
      <c r="A6141" s="1">
        <v>80094140</v>
      </c>
      <c r="B6141" s="1" t="s">
        <v>6150</v>
      </c>
    </row>
    <row r="6142" spans="1:2" x14ac:dyDescent="0.25">
      <c r="A6142" s="1">
        <v>80095442</v>
      </c>
      <c r="B6142" s="1" t="s">
        <v>6151</v>
      </c>
    </row>
    <row r="6143" spans="1:2" x14ac:dyDescent="0.25">
      <c r="A6143" s="1">
        <v>80096725</v>
      </c>
      <c r="B6143" s="1" t="s">
        <v>6152</v>
      </c>
    </row>
    <row r="6144" spans="1:2" x14ac:dyDescent="0.25">
      <c r="A6144" s="1">
        <v>80098782</v>
      </c>
      <c r="B6144" s="1" t="s">
        <v>6153</v>
      </c>
    </row>
    <row r="6145" spans="1:2" x14ac:dyDescent="0.25">
      <c r="A6145" s="1">
        <v>80099848</v>
      </c>
      <c r="B6145" s="1" t="s">
        <v>6154</v>
      </c>
    </row>
    <row r="6146" spans="1:2" x14ac:dyDescent="0.25">
      <c r="A6146" s="1">
        <v>80099991</v>
      </c>
      <c r="B6146" s="1" t="s">
        <v>6155</v>
      </c>
    </row>
    <row r="6147" spans="1:2" x14ac:dyDescent="0.25">
      <c r="A6147" s="1">
        <v>80100467</v>
      </c>
      <c r="B6147" s="1" t="s">
        <v>6156</v>
      </c>
    </row>
    <row r="6148" spans="1:2" x14ac:dyDescent="0.25">
      <c r="A6148" s="1">
        <v>80108091</v>
      </c>
      <c r="B6148" s="1" t="s">
        <v>6157</v>
      </c>
    </row>
    <row r="6149" spans="1:2" x14ac:dyDescent="0.25">
      <c r="A6149" s="1">
        <v>80108512</v>
      </c>
      <c r="B6149" s="1" t="s">
        <v>6158</v>
      </c>
    </row>
    <row r="6150" spans="1:2" x14ac:dyDescent="0.25">
      <c r="A6150" s="1">
        <v>80109439</v>
      </c>
      <c r="B6150" s="1" t="s">
        <v>6159</v>
      </c>
    </row>
    <row r="6151" spans="1:2" x14ac:dyDescent="0.25">
      <c r="A6151" s="1">
        <v>80109549</v>
      </c>
      <c r="B6151" s="1" t="s">
        <v>6160</v>
      </c>
    </row>
    <row r="6152" spans="1:2" x14ac:dyDescent="0.25">
      <c r="A6152" s="1">
        <v>80110276</v>
      </c>
      <c r="B6152" s="1" t="s">
        <v>6161</v>
      </c>
    </row>
    <row r="6153" spans="1:2" x14ac:dyDescent="0.25">
      <c r="A6153" s="1">
        <v>80110705</v>
      </c>
      <c r="B6153" s="1" t="s">
        <v>6162</v>
      </c>
    </row>
    <row r="6154" spans="1:2" x14ac:dyDescent="0.25">
      <c r="A6154" s="1">
        <v>80112022</v>
      </c>
      <c r="B6154" s="1" t="s">
        <v>6163</v>
      </c>
    </row>
    <row r="6155" spans="1:2" x14ac:dyDescent="0.25">
      <c r="A6155" s="1">
        <v>80112057</v>
      </c>
      <c r="B6155" s="1" t="s">
        <v>6164</v>
      </c>
    </row>
    <row r="6156" spans="1:2" x14ac:dyDescent="0.25">
      <c r="A6156" s="1">
        <v>80114139</v>
      </c>
      <c r="B6156" s="1" t="s">
        <v>6165</v>
      </c>
    </row>
    <row r="6157" spans="1:2" x14ac:dyDescent="0.25">
      <c r="A6157" s="1">
        <v>80114740</v>
      </c>
      <c r="B6157" s="1" t="s">
        <v>6166</v>
      </c>
    </row>
    <row r="6158" spans="1:2" x14ac:dyDescent="0.25">
      <c r="A6158" s="1">
        <v>80116431</v>
      </c>
      <c r="B6158" s="1" t="s">
        <v>6167</v>
      </c>
    </row>
    <row r="6159" spans="1:2" x14ac:dyDescent="0.25">
      <c r="A6159" s="1">
        <v>80116482</v>
      </c>
      <c r="B6159" s="1" t="s">
        <v>6168</v>
      </c>
    </row>
    <row r="6160" spans="1:2" x14ac:dyDescent="0.25">
      <c r="A6160" s="1">
        <v>80116817</v>
      </c>
      <c r="B6160" s="1" t="s">
        <v>6169</v>
      </c>
    </row>
    <row r="6161" spans="1:2" x14ac:dyDescent="0.25">
      <c r="A6161" s="1">
        <v>80117511</v>
      </c>
      <c r="B6161" s="1" t="s">
        <v>6170</v>
      </c>
    </row>
    <row r="6162" spans="1:2" x14ac:dyDescent="0.25">
      <c r="A6162" s="1">
        <v>80117840</v>
      </c>
      <c r="B6162" s="1" t="s">
        <v>6171</v>
      </c>
    </row>
    <row r="6163" spans="1:2" x14ac:dyDescent="0.25">
      <c r="A6163" s="1">
        <v>80118386</v>
      </c>
      <c r="B6163" s="1" t="s">
        <v>6172</v>
      </c>
    </row>
    <row r="6164" spans="1:2" x14ac:dyDescent="0.25">
      <c r="A6164" s="1">
        <v>80118853</v>
      </c>
      <c r="B6164" s="1" t="s">
        <v>6173</v>
      </c>
    </row>
    <row r="6165" spans="1:2" x14ac:dyDescent="0.25">
      <c r="A6165" s="1">
        <v>80119288</v>
      </c>
      <c r="B6165" s="1" t="s">
        <v>6174</v>
      </c>
    </row>
    <row r="6166" spans="1:2" x14ac:dyDescent="0.25">
      <c r="A6166" s="1">
        <v>80119847</v>
      </c>
      <c r="B6166" s="1" t="s">
        <v>6175</v>
      </c>
    </row>
    <row r="6167" spans="1:2" x14ac:dyDescent="0.25">
      <c r="A6167" s="1">
        <v>80120397</v>
      </c>
      <c r="B6167" s="1" t="s">
        <v>6176</v>
      </c>
    </row>
    <row r="6168" spans="1:2" x14ac:dyDescent="0.25">
      <c r="A6168" s="1">
        <v>80120968</v>
      </c>
      <c r="B6168" s="1" t="s">
        <v>6177</v>
      </c>
    </row>
    <row r="6169" spans="1:2" x14ac:dyDescent="0.25">
      <c r="A6169" s="1">
        <v>80121238</v>
      </c>
      <c r="B6169" s="1" t="s">
        <v>6178</v>
      </c>
    </row>
    <row r="6170" spans="1:2" x14ac:dyDescent="0.25">
      <c r="A6170" s="1">
        <v>80123344</v>
      </c>
      <c r="B6170" s="1" t="s">
        <v>6179</v>
      </c>
    </row>
    <row r="6171" spans="1:2" x14ac:dyDescent="0.25">
      <c r="A6171" s="1">
        <v>80123498</v>
      </c>
      <c r="B6171" s="1" t="s">
        <v>6180</v>
      </c>
    </row>
    <row r="6172" spans="1:2" x14ac:dyDescent="0.25">
      <c r="A6172" s="1">
        <v>80124791</v>
      </c>
      <c r="B6172" s="1" t="s">
        <v>6181</v>
      </c>
    </row>
    <row r="6173" spans="1:2" x14ac:dyDescent="0.25">
      <c r="A6173" s="1">
        <v>80124929</v>
      </c>
      <c r="B6173" s="1" t="s">
        <v>6182</v>
      </c>
    </row>
    <row r="6174" spans="1:2" x14ac:dyDescent="0.25">
      <c r="A6174" s="1">
        <v>80125369</v>
      </c>
      <c r="B6174" s="1" t="s">
        <v>6183</v>
      </c>
    </row>
    <row r="6175" spans="1:2" x14ac:dyDescent="0.25">
      <c r="A6175" s="1">
        <v>80126124</v>
      </c>
      <c r="B6175" s="1" t="s">
        <v>6184</v>
      </c>
    </row>
    <row r="6176" spans="1:2" x14ac:dyDescent="0.25">
      <c r="A6176" s="1">
        <v>80126862</v>
      </c>
      <c r="B6176" s="1" t="s">
        <v>6185</v>
      </c>
    </row>
    <row r="6177" spans="1:2" x14ac:dyDescent="0.25">
      <c r="A6177" s="1">
        <v>80126973</v>
      </c>
      <c r="B6177" s="1" t="s">
        <v>6186</v>
      </c>
    </row>
    <row r="6178" spans="1:2" x14ac:dyDescent="0.25">
      <c r="A6178" s="1">
        <v>80129924</v>
      </c>
      <c r="B6178" s="1" t="s">
        <v>6187</v>
      </c>
    </row>
    <row r="6179" spans="1:2" x14ac:dyDescent="0.25">
      <c r="A6179" s="1">
        <v>80131109</v>
      </c>
      <c r="B6179" s="1" t="s">
        <v>6188</v>
      </c>
    </row>
    <row r="6180" spans="1:2" x14ac:dyDescent="0.25">
      <c r="A6180" s="1">
        <v>80132938</v>
      </c>
      <c r="B6180" s="1" t="s">
        <v>6189</v>
      </c>
    </row>
    <row r="6181" spans="1:2" x14ac:dyDescent="0.25">
      <c r="A6181" s="1">
        <v>80137083</v>
      </c>
      <c r="B6181" s="1" t="s">
        <v>6190</v>
      </c>
    </row>
    <row r="6182" spans="1:2" x14ac:dyDescent="0.25">
      <c r="A6182" s="1">
        <v>80140342</v>
      </c>
      <c r="B6182" s="1" t="s">
        <v>6191</v>
      </c>
    </row>
    <row r="6183" spans="1:2" x14ac:dyDescent="0.25">
      <c r="A6183" s="1">
        <v>80143010</v>
      </c>
      <c r="B6183" s="1" t="s">
        <v>6192</v>
      </c>
    </row>
    <row r="6184" spans="1:2" x14ac:dyDescent="0.25">
      <c r="A6184" s="1">
        <v>80143330</v>
      </c>
      <c r="B6184" s="1" t="s">
        <v>6193</v>
      </c>
    </row>
    <row r="6185" spans="1:2" x14ac:dyDescent="0.25">
      <c r="A6185" s="1">
        <v>80144151</v>
      </c>
      <c r="B6185" s="1" t="s">
        <v>6194</v>
      </c>
    </row>
    <row r="6186" spans="1:2" x14ac:dyDescent="0.25">
      <c r="A6186" s="1">
        <v>80145955</v>
      </c>
      <c r="B6186" s="1" t="s">
        <v>6195</v>
      </c>
    </row>
    <row r="6187" spans="1:2" x14ac:dyDescent="0.25">
      <c r="A6187" s="1">
        <v>80146635</v>
      </c>
      <c r="B6187" s="1" t="s">
        <v>6196</v>
      </c>
    </row>
    <row r="6188" spans="1:2" x14ac:dyDescent="0.25">
      <c r="A6188" s="1">
        <v>80147896</v>
      </c>
      <c r="B6188" s="1" t="s">
        <v>6197</v>
      </c>
    </row>
    <row r="6189" spans="1:2" x14ac:dyDescent="0.25">
      <c r="A6189" s="1">
        <v>80149416</v>
      </c>
      <c r="B6189" s="1" t="s">
        <v>6198</v>
      </c>
    </row>
    <row r="6190" spans="1:2" x14ac:dyDescent="0.25">
      <c r="A6190" s="1">
        <v>80149559</v>
      </c>
      <c r="B6190" s="1" t="s">
        <v>6199</v>
      </c>
    </row>
    <row r="6191" spans="1:2" x14ac:dyDescent="0.25">
      <c r="A6191" s="1">
        <v>80149716</v>
      </c>
      <c r="B6191" s="1" t="s">
        <v>6200</v>
      </c>
    </row>
    <row r="6192" spans="1:2" x14ac:dyDescent="0.25">
      <c r="A6192" s="1">
        <v>80151186</v>
      </c>
      <c r="B6192" s="1" t="s">
        <v>6201</v>
      </c>
    </row>
    <row r="6193" spans="1:2" x14ac:dyDescent="0.25">
      <c r="A6193" s="1">
        <v>80151717</v>
      </c>
      <c r="B6193" s="1" t="s">
        <v>6202</v>
      </c>
    </row>
    <row r="6194" spans="1:2" x14ac:dyDescent="0.25">
      <c r="A6194" s="1">
        <v>80152730</v>
      </c>
      <c r="B6194" s="1" t="s">
        <v>6203</v>
      </c>
    </row>
    <row r="6195" spans="1:2" x14ac:dyDescent="0.25">
      <c r="A6195" s="1">
        <v>80152989</v>
      </c>
      <c r="B6195" s="1" t="s">
        <v>6204</v>
      </c>
    </row>
    <row r="6196" spans="1:2" x14ac:dyDescent="0.25">
      <c r="A6196" s="1">
        <v>80153471</v>
      </c>
      <c r="B6196" s="1" t="s">
        <v>6205</v>
      </c>
    </row>
    <row r="6197" spans="1:2" x14ac:dyDescent="0.25">
      <c r="A6197" s="1">
        <v>80153529</v>
      </c>
      <c r="B6197" s="1" t="s">
        <v>6206</v>
      </c>
    </row>
    <row r="6198" spans="1:2" x14ac:dyDescent="0.25">
      <c r="A6198" s="1">
        <v>80154121</v>
      </c>
      <c r="B6198" s="1" t="s">
        <v>6207</v>
      </c>
    </row>
    <row r="6199" spans="1:2" x14ac:dyDescent="0.25">
      <c r="A6199" s="1">
        <v>80154912</v>
      </c>
      <c r="B6199" s="1" t="s">
        <v>6208</v>
      </c>
    </row>
    <row r="6200" spans="1:2" x14ac:dyDescent="0.25">
      <c r="A6200" s="1">
        <v>80156242</v>
      </c>
      <c r="B6200" s="1" t="s">
        <v>6209</v>
      </c>
    </row>
    <row r="6201" spans="1:2" x14ac:dyDescent="0.25">
      <c r="A6201" s="1">
        <v>80156654</v>
      </c>
      <c r="B6201" s="1" t="s">
        <v>6210</v>
      </c>
    </row>
    <row r="6202" spans="1:2" x14ac:dyDescent="0.25">
      <c r="A6202" s="1">
        <v>80156767</v>
      </c>
      <c r="B6202" s="1" t="s">
        <v>6211</v>
      </c>
    </row>
    <row r="6203" spans="1:2" x14ac:dyDescent="0.25">
      <c r="A6203" s="1">
        <v>80157224</v>
      </c>
      <c r="B6203" s="1" t="s">
        <v>6212</v>
      </c>
    </row>
    <row r="6204" spans="1:2" x14ac:dyDescent="0.25">
      <c r="A6204" s="1">
        <v>80157334</v>
      </c>
      <c r="B6204" s="1" t="s">
        <v>6213</v>
      </c>
    </row>
    <row r="6205" spans="1:2" x14ac:dyDescent="0.25">
      <c r="A6205" s="1">
        <v>80157991</v>
      </c>
      <c r="B6205" s="1" t="s">
        <v>6214</v>
      </c>
    </row>
    <row r="6206" spans="1:2" x14ac:dyDescent="0.25">
      <c r="A6206" s="1">
        <v>80159689</v>
      </c>
      <c r="B6206" s="1" t="s">
        <v>6215</v>
      </c>
    </row>
    <row r="6207" spans="1:2" x14ac:dyDescent="0.25">
      <c r="A6207" s="1">
        <v>80160320</v>
      </c>
      <c r="B6207" s="1" t="s">
        <v>6216</v>
      </c>
    </row>
    <row r="6208" spans="1:2" x14ac:dyDescent="0.25">
      <c r="A6208" s="1">
        <v>80162089</v>
      </c>
      <c r="B6208" s="1" t="s">
        <v>6217</v>
      </c>
    </row>
    <row r="6209" spans="1:2" x14ac:dyDescent="0.25">
      <c r="A6209" s="1">
        <v>80162971</v>
      </c>
      <c r="B6209" s="1" t="s">
        <v>6218</v>
      </c>
    </row>
    <row r="6210" spans="1:2" x14ac:dyDescent="0.25">
      <c r="A6210" s="1">
        <v>80163676</v>
      </c>
      <c r="B6210" s="1" t="s">
        <v>6219</v>
      </c>
    </row>
    <row r="6211" spans="1:2" x14ac:dyDescent="0.25">
      <c r="A6211" s="1">
        <v>80164249</v>
      </c>
      <c r="B6211" s="1" t="s">
        <v>6220</v>
      </c>
    </row>
    <row r="6212" spans="1:2" x14ac:dyDescent="0.25">
      <c r="A6212" s="1">
        <v>80164905</v>
      </c>
      <c r="B6212" s="1" t="s">
        <v>6221</v>
      </c>
    </row>
    <row r="6213" spans="1:2" x14ac:dyDescent="0.25">
      <c r="A6213" s="1">
        <v>80165392</v>
      </c>
      <c r="B6213" s="1" t="s">
        <v>6222</v>
      </c>
    </row>
    <row r="6214" spans="1:2" x14ac:dyDescent="0.25">
      <c r="A6214" s="1">
        <v>80167113</v>
      </c>
      <c r="B6214" s="1" t="s">
        <v>6223</v>
      </c>
    </row>
    <row r="6215" spans="1:2" x14ac:dyDescent="0.25">
      <c r="A6215" s="1">
        <v>80168315</v>
      </c>
      <c r="B6215" s="1" t="s">
        <v>6224</v>
      </c>
    </row>
    <row r="6216" spans="1:2" x14ac:dyDescent="0.25">
      <c r="A6216" s="1">
        <v>80168838</v>
      </c>
      <c r="B6216" s="1" t="s">
        <v>6225</v>
      </c>
    </row>
    <row r="6217" spans="1:2" x14ac:dyDescent="0.25">
      <c r="A6217" s="1">
        <v>80170689</v>
      </c>
      <c r="B6217" s="1" t="s">
        <v>6226</v>
      </c>
    </row>
    <row r="6218" spans="1:2" x14ac:dyDescent="0.25">
      <c r="A6218" s="1">
        <v>80174597</v>
      </c>
      <c r="B6218" s="1" t="s">
        <v>6227</v>
      </c>
    </row>
    <row r="6219" spans="1:2" x14ac:dyDescent="0.25">
      <c r="A6219" s="1">
        <v>80176636</v>
      </c>
      <c r="B6219" s="1" t="s">
        <v>6228</v>
      </c>
    </row>
    <row r="6220" spans="1:2" x14ac:dyDescent="0.25">
      <c r="A6220" s="1">
        <v>80179711</v>
      </c>
      <c r="B6220" s="1" t="s">
        <v>6229</v>
      </c>
    </row>
    <row r="6221" spans="1:2" x14ac:dyDescent="0.25">
      <c r="A6221" s="1">
        <v>80181357</v>
      </c>
      <c r="B6221" s="1" t="s">
        <v>6230</v>
      </c>
    </row>
    <row r="6222" spans="1:2" x14ac:dyDescent="0.25">
      <c r="A6222" s="1">
        <v>80187866</v>
      </c>
      <c r="B6222" s="1" t="s">
        <v>6231</v>
      </c>
    </row>
    <row r="6223" spans="1:2" x14ac:dyDescent="0.25">
      <c r="A6223" s="1">
        <v>80188905</v>
      </c>
      <c r="B6223" s="1" t="s">
        <v>6232</v>
      </c>
    </row>
    <row r="6224" spans="1:2" x14ac:dyDescent="0.25">
      <c r="A6224" s="1">
        <v>80191202</v>
      </c>
      <c r="B6224" s="1" t="s">
        <v>6233</v>
      </c>
    </row>
    <row r="6225" spans="1:2" x14ac:dyDescent="0.25">
      <c r="A6225" s="1">
        <v>80191688</v>
      </c>
      <c r="B6225" s="1" t="s">
        <v>6234</v>
      </c>
    </row>
    <row r="6226" spans="1:2" x14ac:dyDescent="0.25">
      <c r="A6226" s="1">
        <v>80191752</v>
      </c>
      <c r="B6226" s="1" t="s">
        <v>6235</v>
      </c>
    </row>
    <row r="6227" spans="1:2" x14ac:dyDescent="0.25">
      <c r="A6227" s="1">
        <v>80192655</v>
      </c>
      <c r="B6227" s="1" t="s">
        <v>6236</v>
      </c>
    </row>
    <row r="6228" spans="1:2" x14ac:dyDescent="0.25">
      <c r="A6228" s="1">
        <v>80197115</v>
      </c>
      <c r="B6228" s="1" t="s">
        <v>6237</v>
      </c>
    </row>
    <row r="6229" spans="1:2" x14ac:dyDescent="0.25">
      <c r="A6229" s="1">
        <v>80197840</v>
      </c>
      <c r="B6229" s="1" t="s">
        <v>6238</v>
      </c>
    </row>
    <row r="6230" spans="1:2" x14ac:dyDescent="0.25">
      <c r="A6230" s="1">
        <v>80198069</v>
      </c>
      <c r="B6230" s="1" t="s">
        <v>6239</v>
      </c>
    </row>
    <row r="6231" spans="1:2" x14ac:dyDescent="0.25">
      <c r="A6231" s="1">
        <v>80198697</v>
      </c>
      <c r="B6231" s="1" t="s">
        <v>6240</v>
      </c>
    </row>
    <row r="6232" spans="1:2" x14ac:dyDescent="0.25">
      <c r="A6232" s="1">
        <v>80201114</v>
      </c>
      <c r="B6232" s="1" t="s">
        <v>6241</v>
      </c>
    </row>
    <row r="6233" spans="1:2" x14ac:dyDescent="0.25">
      <c r="A6233" s="1">
        <v>80201607</v>
      </c>
      <c r="B6233" s="1" t="s">
        <v>6242</v>
      </c>
    </row>
    <row r="6234" spans="1:2" x14ac:dyDescent="0.25">
      <c r="A6234" s="1">
        <v>80201844</v>
      </c>
      <c r="B6234" s="1" t="s">
        <v>6243</v>
      </c>
    </row>
    <row r="6235" spans="1:2" x14ac:dyDescent="0.25">
      <c r="A6235" s="1">
        <v>80202780</v>
      </c>
      <c r="B6235" s="1" t="s">
        <v>6244</v>
      </c>
    </row>
    <row r="6236" spans="1:2" x14ac:dyDescent="0.25">
      <c r="A6236" s="1">
        <v>80202789</v>
      </c>
      <c r="B6236" s="1" t="s">
        <v>6245</v>
      </c>
    </row>
    <row r="6237" spans="1:2" x14ac:dyDescent="0.25">
      <c r="A6237" s="1">
        <v>80203224</v>
      </c>
      <c r="B6237" s="1" t="s">
        <v>6246</v>
      </c>
    </row>
    <row r="6238" spans="1:2" x14ac:dyDescent="0.25">
      <c r="A6238" s="1">
        <v>80203433</v>
      </c>
      <c r="B6238" s="1" t="s">
        <v>6247</v>
      </c>
    </row>
    <row r="6239" spans="1:2" x14ac:dyDescent="0.25">
      <c r="A6239" s="1">
        <v>80204900</v>
      </c>
      <c r="B6239" s="1" t="s">
        <v>6248</v>
      </c>
    </row>
    <row r="6240" spans="1:2" x14ac:dyDescent="0.25">
      <c r="A6240" s="1">
        <v>80205334</v>
      </c>
      <c r="B6240" s="1" t="s">
        <v>6249</v>
      </c>
    </row>
    <row r="6241" spans="1:2" x14ac:dyDescent="0.25">
      <c r="A6241" s="1">
        <v>80206707</v>
      </c>
      <c r="B6241" s="1" t="s">
        <v>6250</v>
      </c>
    </row>
    <row r="6242" spans="1:2" x14ac:dyDescent="0.25">
      <c r="A6242" s="1">
        <v>80207216</v>
      </c>
      <c r="B6242" s="1" t="s">
        <v>6251</v>
      </c>
    </row>
    <row r="6243" spans="1:2" x14ac:dyDescent="0.25">
      <c r="A6243" s="1">
        <v>80207473</v>
      </c>
      <c r="B6243" s="1" t="s">
        <v>6252</v>
      </c>
    </row>
    <row r="6244" spans="1:2" x14ac:dyDescent="0.25">
      <c r="A6244" s="1">
        <v>80207654</v>
      </c>
      <c r="B6244" s="1" t="s">
        <v>6253</v>
      </c>
    </row>
    <row r="6245" spans="1:2" x14ac:dyDescent="0.25">
      <c r="A6245" s="1">
        <v>80208118</v>
      </c>
      <c r="B6245" s="1" t="s">
        <v>6254</v>
      </c>
    </row>
    <row r="6246" spans="1:2" x14ac:dyDescent="0.25">
      <c r="A6246" s="1">
        <v>80208220</v>
      </c>
      <c r="B6246" s="1" t="s">
        <v>6255</v>
      </c>
    </row>
    <row r="6247" spans="1:2" x14ac:dyDescent="0.25">
      <c r="A6247" s="1">
        <v>80208279</v>
      </c>
      <c r="B6247" s="1" t="s">
        <v>6256</v>
      </c>
    </row>
    <row r="6248" spans="1:2" x14ac:dyDescent="0.25">
      <c r="A6248" s="1">
        <v>80208351</v>
      </c>
      <c r="B6248" s="1" t="s">
        <v>6257</v>
      </c>
    </row>
    <row r="6249" spans="1:2" x14ac:dyDescent="0.25">
      <c r="A6249" s="1">
        <v>80208578</v>
      </c>
      <c r="B6249" s="1" t="s">
        <v>6258</v>
      </c>
    </row>
    <row r="6250" spans="1:2" x14ac:dyDescent="0.25">
      <c r="A6250" s="1">
        <v>80209756</v>
      </c>
      <c r="B6250" s="1" t="s">
        <v>6259</v>
      </c>
    </row>
    <row r="6251" spans="1:2" x14ac:dyDescent="0.25">
      <c r="A6251" s="1">
        <v>80210727</v>
      </c>
      <c r="B6251" s="1" t="s">
        <v>6260</v>
      </c>
    </row>
    <row r="6252" spans="1:2" x14ac:dyDescent="0.25">
      <c r="A6252" s="1">
        <v>80210950</v>
      </c>
      <c r="B6252" s="1" t="s">
        <v>6261</v>
      </c>
    </row>
    <row r="6253" spans="1:2" x14ac:dyDescent="0.25">
      <c r="A6253" s="1">
        <v>80211037</v>
      </c>
      <c r="B6253" s="1" t="s">
        <v>6262</v>
      </c>
    </row>
    <row r="6254" spans="1:2" x14ac:dyDescent="0.25">
      <c r="A6254" s="1">
        <v>80211446</v>
      </c>
      <c r="B6254" s="1" t="s">
        <v>6263</v>
      </c>
    </row>
    <row r="6255" spans="1:2" x14ac:dyDescent="0.25">
      <c r="A6255" s="1">
        <v>80211773</v>
      </c>
      <c r="B6255" s="1" t="s">
        <v>6264</v>
      </c>
    </row>
    <row r="6256" spans="1:2" x14ac:dyDescent="0.25">
      <c r="A6256" s="1">
        <v>80211844</v>
      </c>
      <c r="B6256" s="1" t="s">
        <v>6265</v>
      </c>
    </row>
    <row r="6257" spans="1:2" x14ac:dyDescent="0.25">
      <c r="A6257" s="1">
        <v>80212934</v>
      </c>
      <c r="B6257" s="1" t="s">
        <v>6266</v>
      </c>
    </row>
    <row r="6258" spans="1:2" x14ac:dyDescent="0.25">
      <c r="A6258" s="1">
        <v>80213012</v>
      </c>
      <c r="B6258" s="1" t="s">
        <v>6267</v>
      </c>
    </row>
    <row r="6259" spans="1:2" x14ac:dyDescent="0.25">
      <c r="A6259" s="1">
        <v>80213212</v>
      </c>
      <c r="B6259" s="1" t="s">
        <v>6268</v>
      </c>
    </row>
    <row r="6260" spans="1:2" x14ac:dyDescent="0.25">
      <c r="A6260" s="1">
        <v>80214204</v>
      </c>
      <c r="B6260" s="1" t="s">
        <v>6269</v>
      </c>
    </row>
    <row r="6261" spans="1:2" x14ac:dyDescent="0.25">
      <c r="A6261" s="1">
        <v>80214415</v>
      </c>
      <c r="B6261" s="1" t="s">
        <v>6270</v>
      </c>
    </row>
    <row r="6262" spans="1:2" x14ac:dyDescent="0.25">
      <c r="A6262" s="1">
        <v>80215112</v>
      </c>
      <c r="B6262" s="1" t="s">
        <v>6271</v>
      </c>
    </row>
    <row r="6263" spans="1:2" x14ac:dyDescent="0.25">
      <c r="A6263" s="1">
        <v>80215420</v>
      </c>
      <c r="B6263" s="1" t="s">
        <v>6272</v>
      </c>
    </row>
    <row r="6264" spans="1:2" x14ac:dyDescent="0.25">
      <c r="A6264" s="1">
        <v>80215567</v>
      </c>
      <c r="B6264" s="1" t="s">
        <v>6273</v>
      </c>
    </row>
    <row r="6265" spans="1:2" x14ac:dyDescent="0.25">
      <c r="A6265" s="1">
        <v>80216635</v>
      </c>
      <c r="B6265" s="1" t="s">
        <v>6274</v>
      </c>
    </row>
    <row r="6266" spans="1:2" x14ac:dyDescent="0.25">
      <c r="A6266" s="1">
        <v>80217578</v>
      </c>
      <c r="B6266" s="1" t="s">
        <v>6275</v>
      </c>
    </row>
    <row r="6267" spans="1:2" x14ac:dyDescent="0.25">
      <c r="A6267" s="1">
        <v>80217594</v>
      </c>
      <c r="B6267" s="1" t="s">
        <v>6276</v>
      </c>
    </row>
    <row r="6268" spans="1:2" x14ac:dyDescent="0.25">
      <c r="A6268" s="1">
        <v>80218592</v>
      </c>
      <c r="B6268" s="1" t="s">
        <v>6277</v>
      </c>
    </row>
    <row r="6269" spans="1:2" x14ac:dyDescent="0.25">
      <c r="A6269" s="1">
        <v>80219356</v>
      </c>
      <c r="B6269" s="1" t="s">
        <v>6278</v>
      </c>
    </row>
    <row r="6270" spans="1:2" x14ac:dyDescent="0.25">
      <c r="A6270" s="1">
        <v>80219920</v>
      </c>
      <c r="B6270" s="1" t="s">
        <v>6279</v>
      </c>
    </row>
    <row r="6271" spans="1:2" x14ac:dyDescent="0.25">
      <c r="A6271" s="1">
        <v>80219976</v>
      </c>
      <c r="B6271" s="1" t="s">
        <v>6280</v>
      </c>
    </row>
    <row r="6272" spans="1:2" x14ac:dyDescent="0.25">
      <c r="A6272" s="1">
        <v>80220437</v>
      </c>
      <c r="B6272" s="1" t="s">
        <v>6281</v>
      </c>
    </row>
    <row r="6273" spans="1:2" x14ac:dyDescent="0.25">
      <c r="A6273" s="1">
        <v>80222446</v>
      </c>
      <c r="B6273" s="1" t="s">
        <v>6282</v>
      </c>
    </row>
    <row r="6274" spans="1:2" x14ac:dyDescent="0.25">
      <c r="A6274" s="1">
        <v>80223128</v>
      </c>
      <c r="B6274" s="1" t="s">
        <v>6283</v>
      </c>
    </row>
    <row r="6275" spans="1:2" x14ac:dyDescent="0.25">
      <c r="A6275" s="1">
        <v>80225494</v>
      </c>
      <c r="B6275" s="1" t="s">
        <v>6284</v>
      </c>
    </row>
    <row r="6276" spans="1:2" x14ac:dyDescent="0.25">
      <c r="A6276" s="1">
        <v>80227510</v>
      </c>
      <c r="B6276" s="1" t="s">
        <v>6285</v>
      </c>
    </row>
    <row r="6277" spans="1:2" x14ac:dyDescent="0.25">
      <c r="A6277" s="1">
        <v>80228472</v>
      </c>
      <c r="B6277" s="1" t="s">
        <v>6286</v>
      </c>
    </row>
    <row r="6278" spans="1:2" x14ac:dyDescent="0.25">
      <c r="A6278" s="1">
        <v>80228737</v>
      </c>
      <c r="B6278" s="1" t="s">
        <v>6287</v>
      </c>
    </row>
    <row r="6279" spans="1:2" x14ac:dyDescent="0.25">
      <c r="A6279" s="1">
        <v>80229288</v>
      </c>
      <c r="B6279" s="1" t="s">
        <v>6288</v>
      </c>
    </row>
    <row r="6280" spans="1:2" x14ac:dyDescent="0.25">
      <c r="A6280" s="1">
        <v>80230167</v>
      </c>
      <c r="B6280" s="1" t="s">
        <v>6289</v>
      </c>
    </row>
    <row r="6281" spans="1:2" x14ac:dyDescent="0.25">
      <c r="A6281" s="1">
        <v>80231475</v>
      </c>
      <c r="B6281" s="1" t="s">
        <v>6290</v>
      </c>
    </row>
    <row r="6282" spans="1:2" x14ac:dyDescent="0.25">
      <c r="A6282" s="1">
        <v>80232160</v>
      </c>
      <c r="B6282" s="1" t="s">
        <v>6291</v>
      </c>
    </row>
    <row r="6283" spans="1:2" x14ac:dyDescent="0.25">
      <c r="A6283" s="1">
        <v>80232479</v>
      </c>
      <c r="B6283" s="1" t="s">
        <v>6292</v>
      </c>
    </row>
    <row r="6284" spans="1:2" x14ac:dyDescent="0.25">
      <c r="A6284" s="1">
        <v>80232819</v>
      </c>
      <c r="B6284" s="1" t="s">
        <v>6293</v>
      </c>
    </row>
    <row r="6285" spans="1:2" x14ac:dyDescent="0.25">
      <c r="A6285" s="1">
        <v>80234479</v>
      </c>
      <c r="B6285" s="1" t="s">
        <v>6294</v>
      </c>
    </row>
    <row r="6286" spans="1:2" x14ac:dyDescent="0.25">
      <c r="A6286" s="1">
        <v>80235840</v>
      </c>
      <c r="B6286" s="1" t="s">
        <v>6295</v>
      </c>
    </row>
    <row r="6287" spans="1:2" x14ac:dyDescent="0.25">
      <c r="A6287" s="1">
        <v>80239379</v>
      </c>
      <c r="B6287" s="1" t="s">
        <v>6296</v>
      </c>
    </row>
    <row r="6288" spans="1:2" x14ac:dyDescent="0.25">
      <c r="A6288" s="1">
        <v>80240526</v>
      </c>
      <c r="B6288" s="1" t="s">
        <v>6297</v>
      </c>
    </row>
    <row r="6289" spans="1:2" x14ac:dyDescent="0.25">
      <c r="A6289" s="1">
        <v>80242250</v>
      </c>
      <c r="B6289" s="1" t="s">
        <v>6298</v>
      </c>
    </row>
    <row r="6290" spans="1:2" x14ac:dyDescent="0.25">
      <c r="A6290" s="1">
        <v>80242286</v>
      </c>
      <c r="B6290" s="1" t="s">
        <v>6299</v>
      </c>
    </row>
    <row r="6291" spans="1:2" x14ac:dyDescent="0.25">
      <c r="A6291" s="1">
        <v>80243094</v>
      </c>
      <c r="B6291" s="1" t="s">
        <v>6300</v>
      </c>
    </row>
    <row r="6292" spans="1:2" x14ac:dyDescent="0.25">
      <c r="A6292" s="1">
        <v>80243152</v>
      </c>
      <c r="B6292" s="1" t="s">
        <v>6301</v>
      </c>
    </row>
    <row r="6293" spans="1:2" x14ac:dyDescent="0.25">
      <c r="A6293" s="1">
        <v>80245645</v>
      </c>
      <c r="B6293" s="1" t="s">
        <v>6302</v>
      </c>
    </row>
    <row r="6294" spans="1:2" x14ac:dyDescent="0.25">
      <c r="A6294" s="1">
        <v>80246723</v>
      </c>
      <c r="B6294" s="1" t="s">
        <v>6303</v>
      </c>
    </row>
    <row r="6295" spans="1:2" x14ac:dyDescent="0.25">
      <c r="A6295" s="1">
        <v>80247184</v>
      </c>
      <c r="B6295" s="1" t="s">
        <v>6304</v>
      </c>
    </row>
    <row r="6296" spans="1:2" x14ac:dyDescent="0.25">
      <c r="A6296" s="1">
        <v>80247257</v>
      </c>
      <c r="B6296" s="1" t="s">
        <v>6305</v>
      </c>
    </row>
    <row r="6297" spans="1:2" x14ac:dyDescent="0.25">
      <c r="A6297" s="1">
        <v>80248271</v>
      </c>
      <c r="B6297" s="1" t="s">
        <v>6306</v>
      </c>
    </row>
    <row r="6298" spans="1:2" x14ac:dyDescent="0.25">
      <c r="A6298" s="1">
        <v>80250710</v>
      </c>
      <c r="B6298" s="1" t="s">
        <v>6307</v>
      </c>
    </row>
    <row r="6299" spans="1:2" x14ac:dyDescent="0.25">
      <c r="A6299" s="1">
        <v>80250726</v>
      </c>
      <c r="B6299" s="1" t="s">
        <v>6308</v>
      </c>
    </row>
    <row r="6300" spans="1:2" x14ac:dyDescent="0.25">
      <c r="A6300" s="1">
        <v>80251348</v>
      </c>
      <c r="B6300" s="1" t="s">
        <v>6309</v>
      </c>
    </row>
    <row r="6301" spans="1:2" x14ac:dyDescent="0.25">
      <c r="A6301" s="1">
        <v>80252418</v>
      </c>
      <c r="B6301" s="1" t="s">
        <v>6310</v>
      </c>
    </row>
    <row r="6302" spans="1:2" x14ac:dyDescent="0.25">
      <c r="A6302" s="1">
        <v>80252822</v>
      </c>
      <c r="B6302" s="1" t="s">
        <v>6311</v>
      </c>
    </row>
    <row r="6303" spans="1:2" x14ac:dyDescent="0.25">
      <c r="A6303" s="1">
        <v>80253080</v>
      </c>
      <c r="B6303" s="1" t="s">
        <v>6312</v>
      </c>
    </row>
    <row r="6304" spans="1:2" x14ac:dyDescent="0.25">
      <c r="A6304" s="1">
        <v>80253403</v>
      </c>
      <c r="B6304" s="1" t="s">
        <v>6313</v>
      </c>
    </row>
    <row r="6305" spans="1:2" x14ac:dyDescent="0.25">
      <c r="A6305" s="1">
        <v>80253951</v>
      </c>
      <c r="B6305" s="1" t="s">
        <v>6314</v>
      </c>
    </row>
    <row r="6306" spans="1:2" x14ac:dyDescent="0.25">
      <c r="A6306" s="1">
        <v>80254500</v>
      </c>
      <c r="B6306" s="1" t="s">
        <v>6315</v>
      </c>
    </row>
    <row r="6307" spans="1:2" x14ac:dyDescent="0.25">
      <c r="A6307" s="1">
        <v>80255552</v>
      </c>
      <c r="B6307" s="1" t="s">
        <v>6316</v>
      </c>
    </row>
    <row r="6308" spans="1:2" x14ac:dyDescent="0.25">
      <c r="A6308" s="1">
        <v>80256687</v>
      </c>
      <c r="B6308" s="1" t="s">
        <v>6317</v>
      </c>
    </row>
    <row r="6309" spans="1:2" x14ac:dyDescent="0.25">
      <c r="A6309" s="1">
        <v>80258296</v>
      </c>
      <c r="B6309" s="1" t="s">
        <v>6318</v>
      </c>
    </row>
    <row r="6310" spans="1:2" x14ac:dyDescent="0.25">
      <c r="A6310" s="1">
        <v>80258875</v>
      </c>
      <c r="B6310" s="1" t="s">
        <v>6319</v>
      </c>
    </row>
    <row r="6311" spans="1:2" x14ac:dyDescent="0.25">
      <c r="A6311" s="1">
        <v>80264746</v>
      </c>
      <c r="B6311" s="1" t="s">
        <v>6320</v>
      </c>
    </row>
    <row r="6312" spans="1:2" x14ac:dyDescent="0.25">
      <c r="A6312" s="1">
        <v>80272308</v>
      </c>
      <c r="B6312" s="1" t="s">
        <v>6321</v>
      </c>
    </row>
    <row r="6313" spans="1:2" x14ac:dyDescent="0.25">
      <c r="A6313" s="1">
        <v>80283903</v>
      </c>
      <c r="B6313" s="1" t="s">
        <v>6322</v>
      </c>
    </row>
    <row r="6314" spans="1:2" x14ac:dyDescent="0.25">
      <c r="A6314" s="1">
        <v>80310511</v>
      </c>
      <c r="B6314" s="1" t="s">
        <v>6323</v>
      </c>
    </row>
    <row r="6315" spans="1:2" x14ac:dyDescent="0.25">
      <c r="A6315" s="1">
        <v>80352679</v>
      </c>
      <c r="B6315" s="1" t="s">
        <v>6324</v>
      </c>
    </row>
    <row r="6316" spans="1:2" x14ac:dyDescent="0.25">
      <c r="A6316" s="1">
        <v>80360549</v>
      </c>
      <c r="B6316" s="1" t="s">
        <v>6325</v>
      </c>
    </row>
    <row r="6317" spans="1:2" x14ac:dyDescent="0.25">
      <c r="A6317" s="1">
        <v>80361561</v>
      </c>
      <c r="B6317" s="1" t="s">
        <v>6326</v>
      </c>
    </row>
    <row r="6318" spans="1:2" x14ac:dyDescent="0.25">
      <c r="A6318" s="1">
        <v>80361711</v>
      </c>
      <c r="B6318" s="1" t="s">
        <v>6327</v>
      </c>
    </row>
    <row r="6319" spans="1:2" x14ac:dyDescent="0.25">
      <c r="A6319" s="1">
        <v>80363710</v>
      </c>
      <c r="B6319" s="1" t="s">
        <v>6328</v>
      </c>
    </row>
    <row r="6320" spans="1:2" x14ac:dyDescent="0.25">
      <c r="A6320" s="1">
        <v>80365211</v>
      </c>
      <c r="B6320" s="1" t="s">
        <v>6329</v>
      </c>
    </row>
    <row r="6321" spans="1:2" x14ac:dyDescent="0.25">
      <c r="A6321" s="1">
        <v>80371006</v>
      </c>
      <c r="B6321" s="1" t="s">
        <v>6330</v>
      </c>
    </row>
    <row r="6322" spans="1:2" x14ac:dyDescent="0.25">
      <c r="A6322" s="1">
        <v>80373440</v>
      </c>
      <c r="B6322" s="1" t="s">
        <v>6331</v>
      </c>
    </row>
    <row r="6323" spans="1:2" x14ac:dyDescent="0.25">
      <c r="A6323" s="1">
        <v>80381550</v>
      </c>
      <c r="B6323" s="1" t="s">
        <v>6332</v>
      </c>
    </row>
    <row r="6324" spans="1:2" x14ac:dyDescent="0.25">
      <c r="A6324" s="1">
        <v>80384539</v>
      </c>
      <c r="B6324" s="1" t="s">
        <v>6333</v>
      </c>
    </row>
    <row r="6325" spans="1:2" x14ac:dyDescent="0.25">
      <c r="A6325" s="1">
        <v>80392755</v>
      </c>
      <c r="B6325" s="1" t="s">
        <v>6334</v>
      </c>
    </row>
    <row r="6326" spans="1:2" x14ac:dyDescent="0.25">
      <c r="A6326" s="1">
        <v>80398443</v>
      </c>
      <c r="B6326" s="1" t="s">
        <v>6335</v>
      </c>
    </row>
    <row r="6327" spans="1:2" x14ac:dyDescent="0.25">
      <c r="A6327" s="1">
        <v>80406070</v>
      </c>
      <c r="B6327" s="1" t="s">
        <v>6336</v>
      </c>
    </row>
    <row r="6328" spans="1:2" x14ac:dyDescent="0.25">
      <c r="A6328" s="1">
        <v>80409152</v>
      </c>
      <c r="B6328" s="1" t="s">
        <v>6337</v>
      </c>
    </row>
    <row r="6329" spans="1:2" x14ac:dyDescent="0.25">
      <c r="A6329" s="1">
        <v>80409196</v>
      </c>
      <c r="B6329" s="1" t="s">
        <v>6338</v>
      </c>
    </row>
    <row r="6330" spans="1:2" x14ac:dyDescent="0.25">
      <c r="A6330" s="1">
        <v>80417247</v>
      </c>
      <c r="B6330" s="1" t="s">
        <v>6339</v>
      </c>
    </row>
    <row r="6331" spans="1:2" x14ac:dyDescent="0.25">
      <c r="A6331" s="1">
        <v>80418963</v>
      </c>
      <c r="B6331" s="1" t="s">
        <v>6340</v>
      </c>
    </row>
    <row r="6332" spans="1:2" x14ac:dyDescent="0.25">
      <c r="A6332" s="1">
        <v>80418999</v>
      </c>
      <c r="B6332" s="1" t="s">
        <v>6341</v>
      </c>
    </row>
    <row r="6333" spans="1:2" x14ac:dyDescent="0.25">
      <c r="A6333" s="1">
        <v>80421330</v>
      </c>
      <c r="B6333" s="1" t="s">
        <v>6342</v>
      </c>
    </row>
    <row r="6334" spans="1:2" x14ac:dyDescent="0.25">
      <c r="A6334" s="1">
        <v>80422097</v>
      </c>
      <c r="B6334" s="1" t="s">
        <v>6343</v>
      </c>
    </row>
    <row r="6335" spans="1:2" x14ac:dyDescent="0.25">
      <c r="A6335" s="1">
        <v>80422478</v>
      </c>
      <c r="B6335" s="1" t="s">
        <v>6344</v>
      </c>
    </row>
    <row r="6336" spans="1:2" x14ac:dyDescent="0.25">
      <c r="A6336" s="1">
        <v>80425568</v>
      </c>
      <c r="B6336" s="1" t="s">
        <v>6345</v>
      </c>
    </row>
    <row r="6337" spans="1:2" x14ac:dyDescent="0.25">
      <c r="A6337" s="1">
        <v>80427612</v>
      </c>
      <c r="B6337" s="1" t="s">
        <v>6346</v>
      </c>
    </row>
    <row r="6338" spans="1:2" x14ac:dyDescent="0.25">
      <c r="A6338" s="1">
        <v>80428768</v>
      </c>
      <c r="B6338" s="1" t="s">
        <v>6347</v>
      </c>
    </row>
    <row r="6339" spans="1:2" x14ac:dyDescent="0.25">
      <c r="A6339" s="1">
        <v>80435767</v>
      </c>
      <c r="B6339" s="1" t="s">
        <v>6348</v>
      </c>
    </row>
    <row r="6340" spans="1:2" x14ac:dyDescent="0.25">
      <c r="A6340" s="1">
        <v>80441288</v>
      </c>
      <c r="B6340" s="1" t="s">
        <v>6349</v>
      </c>
    </row>
    <row r="6341" spans="1:2" x14ac:dyDescent="0.25">
      <c r="A6341" s="1">
        <v>80442207</v>
      </c>
      <c r="B6341" s="1" t="s">
        <v>6350</v>
      </c>
    </row>
    <row r="6342" spans="1:2" x14ac:dyDescent="0.25">
      <c r="A6342" s="1">
        <v>80442629</v>
      </c>
      <c r="B6342" s="1" t="s">
        <v>6351</v>
      </c>
    </row>
    <row r="6343" spans="1:2" x14ac:dyDescent="0.25">
      <c r="A6343" s="1">
        <v>80450304</v>
      </c>
      <c r="B6343" s="1" t="s">
        <v>6352</v>
      </c>
    </row>
    <row r="6344" spans="1:2" x14ac:dyDescent="0.25">
      <c r="A6344" s="1">
        <v>80453244</v>
      </c>
      <c r="B6344" s="1" t="s">
        <v>6353</v>
      </c>
    </row>
    <row r="6345" spans="1:2" x14ac:dyDescent="0.25">
      <c r="A6345" s="1">
        <v>80470096</v>
      </c>
      <c r="B6345" s="1" t="s">
        <v>6354</v>
      </c>
    </row>
    <row r="6346" spans="1:2" x14ac:dyDescent="0.25">
      <c r="A6346" s="1">
        <v>80471839</v>
      </c>
      <c r="B6346" s="1" t="s">
        <v>6355</v>
      </c>
    </row>
    <row r="6347" spans="1:2" x14ac:dyDescent="0.25">
      <c r="A6347" s="1">
        <v>80489242</v>
      </c>
      <c r="B6347" s="1" t="s">
        <v>6356</v>
      </c>
    </row>
    <row r="6348" spans="1:2" x14ac:dyDescent="0.25">
      <c r="A6348" s="1">
        <v>80502239</v>
      </c>
      <c r="B6348" s="1" t="s">
        <v>6357</v>
      </c>
    </row>
    <row r="6349" spans="1:2" x14ac:dyDescent="0.25">
      <c r="A6349" s="1">
        <v>80503622</v>
      </c>
      <c r="B6349" s="1" t="s">
        <v>6358</v>
      </c>
    </row>
    <row r="6350" spans="1:2" x14ac:dyDescent="0.25">
      <c r="A6350" s="1">
        <v>80505049</v>
      </c>
      <c r="B6350" s="1" t="s">
        <v>6359</v>
      </c>
    </row>
    <row r="6351" spans="1:2" x14ac:dyDescent="0.25">
      <c r="A6351" s="1">
        <v>80527741</v>
      </c>
      <c r="B6351" s="1" t="s">
        <v>6360</v>
      </c>
    </row>
    <row r="6352" spans="1:2" x14ac:dyDescent="0.25">
      <c r="A6352" s="1">
        <v>80538602</v>
      </c>
      <c r="B6352" s="1" t="s">
        <v>6361</v>
      </c>
    </row>
    <row r="6353" spans="1:2" x14ac:dyDescent="0.25">
      <c r="A6353" s="1">
        <v>80541375</v>
      </c>
      <c r="B6353" s="1" t="s">
        <v>6362</v>
      </c>
    </row>
    <row r="6354" spans="1:2" x14ac:dyDescent="0.25">
      <c r="A6354" s="1">
        <v>80547745</v>
      </c>
      <c r="B6354" s="1" t="s">
        <v>6363</v>
      </c>
    </row>
    <row r="6355" spans="1:2" x14ac:dyDescent="0.25">
      <c r="A6355" s="1">
        <v>80547897</v>
      </c>
      <c r="B6355" s="1" t="s">
        <v>6364</v>
      </c>
    </row>
    <row r="6356" spans="1:2" x14ac:dyDescent="0.25">
      <c r="A6356" s="1">
        <v>80578815</v>
      </c>
      <c r="B6356" s="1" t="s">
        <v>6365</v>
      </c>
    </row>
    <row r="6357" spans="1:2" x14ac:dyDescent="0.25">
      <c r="A6357" s="1">
        <v>80578968</v>
      </c>
      <c r="B6357" s="1" t="s">
        <v>6366</v>
      </c>
    </row>
    <row r="6358" spans="1:2" x14ac:dyDescent="0.25">
      <c r="A6358" s="1">
        <v>80720422</v>
      </c>
      <c r="B6358" s="1" t="s">
        <v>6367</v>
      </c>
    </row>
    <row r="6359" spans="1:2" x14ac:dyDescent="0.25">
      <c r="A6359" s="1">
        <v>80720577</v>
      </c>
      <c r="B6359" s="1" t="s">
        <v>6368</v>
      </c>
    </row>
    <row r="6360" spans="1:2" x14ac:dyDescent="0.25">
      <c r="A6360" s="1">
        <v>80723184</v>
      </c>
      <c r="B6360" s="1" t="s">
        <v>6369</v>
      </c>
    </row>
    <row r="6361" spans="1:2" x14ac:dyDescent="0.25">
      <c r="A6361" s="1">
        <v>80723815</v>
      </c>
      <c r="B6361" s="1" t="s">
        <v>6370</v>
      </c>
    </row>
    <row r="6362" spans="1:2" x14ac:dyDescent="0.25">
      <c r="A6362" s="1">
        <v>80724598</v>
      </c>
      <c r="B6362" s="1" t="s">
        <v>6371</v>
      </c>
    </row>
    <row r="6363" spans="1:2" x14ac:dyDescent="0.25">
      <c r="A6363" s="1">
        <v>80725285</v>
      </c>
      <c r="B6363" s="1" t="s">
        <v>6372</v>
      </c>
    </row>
    <row r="6364" spans="1:2" x14ac:dyDescent="0.25">
      <c r="A6364" s="1">
        <v>80728222</v>
      </c>
      <c r="B6364" s="1" t="s">
        <v>6373</v>
      </c>
    </row>
    <row r="6365" spans="1:2" x14ac:dyDescent="0.25">
      <c r="A6365" s="1">
        <v>80728390</v>
      </c>
      <c r="B6365" s="1" t="s">
        <v>6374</v>
      </c>
    </row>
    <row r="6366" spans="1:2" x14ac:dyDescent="0.25">
      <c r="A6366" s="1">
        <v>80728878</v>
      </c>
      <c r="B6366" s="1" t="s">
        <v>6375</v>
      </c>
    </row>
    <row r="6367" spans="1:2" x14ac:dyDescent="0.25">
      <c r="A6367" s="1">
        <v>80728971</v>
      </c>
      <c r="B6367" s="1" t="s">
        <v>6376</v>
      </c>
    </row>
    <row r="6368" spans="1:2" x14ac:dyDescent="0.25">
      <c r="A6368" s="1">
        <v>80729632</v>
      </c>
      <c r="B6368" s="1" t="s">
        <v>6377</v>
      </c>
    </row>
    <row r="6369" spans="1:2" x14ac:dyDescent="0.25">
      <c r="A6369" s="1">
        <v>80732450</v>
      </c>
      <c r="B6369" s="1" t="s">
        <v>6378</v>
      </c>
    </row>
    <row r="6370" spans="1:2" x14ac:dyDescent="0.25">
      <c r="A6370" s="1">
        <v>80733333</v>
      </c>
      <c r="B6370" s="1" t="s">
        <v>6379</v>
      </c>
    </row>
    <row r="6371" spans="1:2" x14ac:dyDescent="0.25">
      <c r="A6371" s="1">
        <v>80733533</v>
      </c>
      <c r="B6371" s="1" t="s">
        <v>6380</v>
      </c>
    </row>
    <row r="6372" spans="1:2" x14ac:dyDescent="0.25">
      <c r="A6372" s="1">
        <v>80734206</v>
      </c>
      <c r="B6372" s="1" t="s">
        <v>6381</v>
      </c>
    </row>
    <row r="6373" spans="1:2" x14ac:dyDescent="0.25">
      <c r="A6373" s="1">
        <v>80734833</v>
      </c>
      <c r="B6373" s="1" t="s">
        <v>6382</v>
      </c>
    </row>
    <row r="6374" spans="1:2" x14ac:dyDescent="0.25">
      <c r="A6374" s="1">
        <v>80737195</v>
      </c>
      <c r="B6374" s="1" t="s">
        <v>6383</v>
      </c>
    </row>
    <row r="6375" spans="1:2" x14ac:dyDescent="0.25">
      <c r="A6375" s="1">
        <v>80739649</v>
      </c>
      <c r="B6375" s="1" t="s">
        <v>6384</v>
      </c>
    </row>
    <row r="6376" spans="1:2" x14ac:dyDescent="0.25">
      <c r="A6376" s="1">
        <v>80741143</v>
      </c>
      <c r="B6376" s="1" t="s">
        <v>6385</v>
      </c>
    </row>
    <row r="6377" spans="1:2" x14ac:dyDescent="0.25">
      <c r="A6377" s="1">
        <v>80741978</v>
      </c>
      <c r="B6377" s="1" t="s">
        <v>6386</v>
      </c>
    </row>
    <row r="6378" spans="1:2" x14ac:dyDescent="0.25">
      <c r="A6378" s="1">
        <v>80742766</v>
      </c>
      <c r="B6378" s="1" t="s">
        <v>6387</v>
      </c>
    </row>
    <row r="6379" spans="1:2" x14ac:dyDescent="0.25">
      <c r="A6379" s="1">
        <v>80743277</v>
      </c>
      <c r="B6379" s="1" t="s">
        <v>6388</v>
      </c>
    </row>
    <row r="6380" spans="1:2" x14ac:dyDescent="0.25">
      <c r="A6380" s="1">
        <v>80743520</v>
      </c>
      <c r="B6380" s="1" t="s">
        <v>6389</v>
      </c>
    </row>
    <row r="6381" spans="1:2" x14ac:dyDescent="0.25">
      <c r="A6381" s="1">
        <v>80744366</v>
      </c>
      <c r="B6381" s="1" t="s">
        <v>6390</v>
      </c>
    </row>
    <row r="6382" spans="1:2" x14ac:dyDescent="0.25">
      <c r="A6382" s="1">
        <v>80745197</v>
      </c>
      <c r="B6382" s="1" t="s">
        <v>6391</v>
      </c>
    </row>
    <row r="6383" spans="1:2" x14ac:dyDescent="0.25">
      <c r="A6383" s="1">
        <v>80746477</v>
      </c>
      <c r="B6383" s="1" t="s">
        <v>6392</v>
      </c>
    </row>
    <row r="6384" spans="1:2" x14ac:dyDescent="0.25">
      <c r="A6384" s="1">
        <v>80747700</v>
      </c>
      <c r="B6384" s="1" t="s">
        <v>6393</v>
      </c>
    </row>
    <row r="6385" spans="1:2" x14ac:dyDescent="0.25">
      <c r="A6385" s="1">
        <v>80748161</v>
      </c>
      <c r="B6385" s="1" t="s">
        <v>6394</v>
      </c>
    </row>
    <row r="6386" spans="1:2" x14ac:dyDescent="0.25">
      <c r="A6386" s="1">
        <v>80751258</v>
      </c>
      <c r="B6386" s="1" t="s">
        <v>6395</v>
      </c>
    </row>
    <row r="6387" spans="1:2" x14ac:dyDescent="0.25">
      <c r="A6387" s="1">
        <v>80751295</v>
      </c>
      <c r="B6387" s="1" t="s">
        <v>6396</v>
      </c>
    </row>
    <row r="6388" spans="1:2" x14ac:dyDescent="0.25">
      <c r="A6388" s="1">
        <v>80755515</v>
      </c>
      <c r="B6388" s="1" t="s">
        <v>6397</v>
      </c>
    </row>
    <row r="6389" spans="1:2" x14ac:dyDescent="0.25">
      <c r="A6389" s="1">
        <v>80756113</v>
      </c>
      <c r="B6389" s="1" t="s">
        <v>6398</v>
      </c>
    </row>
    <row r="6390" spans="1:2" x14ac:dyDescent="0.25">
      <c r="A6390" s="1">
        <v>80756442</v>
      </c>
      <c r="B6390" s="1" t="s">
        <v>6399</v>
      </c>
    </row>
    <row r="6391" spans="1:2" x14ac:dyDescent="0.25">
      <c r="A6391" s="1">
        <v>80756928</v>
      </c>
      <c r="B6391" s="1" t="s">
        <v>6400</v>
      </c>
    </row>
    <row r="6392" spans="1:2" x14ac:dyDescent="0.25">
      <c r="A6392" s="1">
        <v>80756968</v>
      </c>
      <c r="B6392" s="1" t="s">
        <v>6401</v>
      </c>
    </row>
    <row r="6393" spans="1:2" x14ac:dyDescent="0.25">
      <c r="A6393" s="1">
        <v>80758053</v>
      </c>
      <c r="B6393" s="1" t="s">
        <v>6402</v>
      </c>
    </row>
    <row r="6394" spans="1:2" x14ac:dyDescent="0.25">
      <c r="A6394" s="1">
        <v>80758096</v>
      </c>
      <c r="B6394" s="1" t="s">
        <v>6403</v>
      </c>
    </row>
    <row r="6395" spans="1:2" x14ac:dyDescent="0.25">
      <c r="A6395" s="1">
        <v>80763053</v>
      </c>
      <c r="B6395" s="1" t="s">
        <v>6404</v>
      </c>
    </row>
    <row r="6396" spans="1:2" x14ac:dyDescent="0.25">
      <c r="A6396" s="1">
        <v>80764050</v>
      </c>
      <c r="B6396" s="1" t="s">
        <v>6405</v>
      </c>
    </row>
    <row r="6397" spans="1:2" x14ac:dyDescent="0.25">
      <c r="A6397" s="1">
        <v>80764345</v>
      </c>
      <c r="B6397" s="1" t="s">
        <v>6406</v>
      </c>
    </row>
    <row r="6398" spans="1:2" x14ac:dyDescent="0.25">
      <c r="A6398" s="1">
        <v>80764491</v>
      </c>
      <c r="B6398" s="1" t="s">
        <v>6407</v>
      </c>
    </row>
    <row r="6399" spans="1:2" x14ac:dyDescent="0.25">
      <c r="A6399" s="1">
        <v>80766418</v>
      </c>
      <c r="B6399" s="1" t="s">
        <v>6408</v>
      </c>
    </row>
    <row r="6400" spans="1:2" x14ac:dyDescent="0.25">
      <c r="A6400" s="1">
        <v>80766427</v>
      </c>
      <c r="B6400" s="1" t="s">
        <v>6409</v>
      </c>
    </row>
    <row r="6401" spans="1:2" x14ac:dyDescent="0.25">
      <c r="A6401" s="1">
        <v>80768075</v>
      </c>
      <c r="B6401" s="1" t="s">
        <v>6410</v>
      </c>
    </row>
    <row r="6402" spans="1:2" x14ac:dyDescent="0.25">
      <c r="A6402" s="1">
        <v>80769348</v>
      </c>
      <c r="B6402" s="1" t="s">
        <v>6411</v>
      </c>
    </row>
    <row r="6403" spans="1:2" x14ac:dyDescent="0.25">
      <c r="A6403" s="1">
        <v>80769489</v>
      </c>
      <c r="B6403" s="1" t="s">
        <v>6412</v>
      </c>
    </row>
    <row r="6404" spans="1:2" x14ac:dyDescent="0.25">
      <c r="A6404" s="1">
        <v>80772085</v>
      </c>
      <c r="B6404" s="1" t="s">
        <v>6413</v>
      </c>
    </row>
    <row r="6405" spans="1:2" x14ac:dyDescent="0.25">
      <c r="A6405" s="1">
        <v>80772826</v>
      </c>
      <c r="B6405" s="1" t="s">
        <v>6414</v>
      </c>
    </row>
    <row r="6406" spans="1:2" x14ac:dyDescent="0.25">
      <c r="A6406" s="1">
        <v>80773443</v>
      </c>
      <c r="B6406" s="1" t="s">
        <v>6415</v>
      </c>
    </row>
    <row r="6407" spans="1:2" x14ac:dyDescent="0.25">
      <c r="A6407" s="1">
        <v>80778009</v>
      </c>
      <c r="B6407" s="1" t="s">
        <v>6416</v>
      </c>
    </row>
    <row r="6408" spans="1:2" x14ac:dyDescent="0.25">
      <c r="A6408" s="1">
        <v>80778166</v>
      </c>
      <c r="B6408" s="1" t="s">
        <v>6417</v>
      </c>
    </row>
    <row r="6409" spans="1:2" x14ac:dyDescent="0.25">
      <c r="A6409" s="1">
        <v>80778722</v>
      </c>
      <c r="B6409" s="1" t="s">
        <v>6418</v>
      </c>
    </row>
    <row r="6410" spans="1:2" x14ac:dyDescent="0.25">
      <c r="A6410" s="1">
        <v>80792442</v>
      </c>
      <c r="B6410" s="1" t="s">
        <v>6419</v>
      </c>
    </row>
    <row r="6411" spans="1:2" x14ac:dyDescent="0.25">
      <c r="A6411" s="1">
        <v>80793154</v>
      </c>
      <c r="B6411" s="1" t="s">
        <v>6420</v>
      </c>
    </row>
    <row r="6412" spans="1:2" x14ac:dyDescent="0.25">
      <c r="A6412" s="1">
        <v>80793884</v>
      </c>
      <c r="B6412" s="1" t="s">
        <v>9</v>
      </c>
    </row>
    <row r="6413" spans="1:2" x14ac:dyDescent="0.25">
      <c r="A6413" s="1">
        <v>80794344</v>
      </c>
      <c r="B6413" s="1" t="s">
        <v>6421</v>
      </c>
    </row>
    <row r="6414" spans="1:2" x14ac:dyDescent="0.25">
      <c r="A6414" s="1">
        <v>80795550</v>
      </c>
      <c r="B6414" s="1" t="s">
        <v>6422</v>
      </c>
    </row>
    <row r="6415" spans="1:2" x14ac:dyDescent="0.25">
      <c r="A6415" s="1">
        <v>80795866</v>
      </c>
      <c r="B6415" s="1" t="s">
        <v>6423</v>
      </c>
    </row>
    <row r="6416" spans="1:2" x14ac:dyDescent="0.25">
      <c r="A6416" s="1">
        <v>80797151</v>
      </c>
      <c r="B6416" s="1" t="s">
        <v>6424</v>
      </c>
    </row>
    <row r="6417" spans="1:2" x14ac:dyDescent="0.25">
      <c r="A6417" s="1">
        <v>80797546</v>
      </c>
      <c r="B6417" s="1" t="s">
        <v>6425</v>
      </c>
    </row>
    <row r="6418" spans="1:2" x14ac:dyDescent="0.25">
      <c r="A6418" s="1">
        <v>80799992</v>
      </c>
      <c r="B6418" s="1" t="s">
        <v>6426</v>
      </c>
    </row>
    <row r="6419" spans="1:2" x14ac:dyDescent="0.25">
      <c r="A6419" s="1">
        <v>80800265</v>
      </c>
      <c r="B6419" s="1" t="s">
        <v>6427</v>
      </c>
    </row>
    <row r="6420" spans="1:2" x14ac:dyDescent="0.25">
      <c r="A6420" s="1">
        <v>80800505</v>
      </c>
      <c r="B6420" s="1" t="s">
        <v>6428</v>
      </c>
    </row>
    <row r="6421" spans="1:2" x14ac:dyDescent="0.25">
      <c r="A6421" s="1">
        <v>80801542</v>
      </c>
      <c r="B6421" s="1" t="s">
        <v>6429</v>
      </c>
    </row>
    <row r="6422" spans="1:2" x14ac:dyDescent="0.25">
      <c r="A6422" s="1">
        <v>80807713</v>
      </c>
      <c r="B6422" s="1" t="s">
        <v>6430</v>
      </c>
    </row>
    <row r="6423" spans="1:2" x14ac:dyDescent="0.25">
      <c r="A6423" s="1">
        <v>80808127</v>
      </c>
      <c r="B6423" s="1" t="s">
        <v>6431</v>
      </c>
    </row>
    <row r="6424" spans="1:2" x14ac:dyDescent="0.25">
      <c r="A6424" s="1">
        <v>80808302</v>
      </c>
      <c r="B6424" s="1" t="s">
        <v>6432</v>
      </c>
    </row>
    <row r="6425" spans="1:2" x14ac:dyDescent="0.25">
      <c r="A6425" s="1">
        <v>80808621</v>
      </c>
      <c r="B6425" s="1" t="s">
        <v>6433</v>
      </c>
    </row>
    <row r="6426" spans="1:2" x14ac:dyDescent="0.25">
      <c r="A6426" s="1">
        <v>80809473</v>
      </c>
      <c r="B6426" s="1" t="s">
        <v>6434</v>
      </c>
    </row>
    <row r="6427" spans="1:2" x14ac:dyDescent="0.25">
      <c r="A6427" s="1">
        <v>80810007</v>
      </c>
      <c r="B6427" s="1" t="s">
        <v>6435</v>
      </c>
    </row>
    <row r="6428" spans="1:2" x14ac:dyDescent="0.25">
      <c r="A6428" s="1">
        <v>80810083</v>
      </c>
      <c r="B6428" s="1" t="s">
        <v>6436</v>
      </c>
    </row>
    <row r="6429" spans="1:2" x14ac:dyDescent="0.25">
      <c r="A6429" s="1">
        <v>80810375</v>
      </c>
      <c r="B6429" s="1" t="s">
        <v>6437</v>
      </c>
    </row>
    <row r="6430" spans="1:2" x14ac:dyDescent="0.25">
      <c r="A6430" s="1">
        <v>80810388</v>
      </c>
      <c r="B6430" s="1" t="s">
        <v>6438</v>
      </c>
    </row>
    <row r="6431" spans="1:2" x14ac:dyDescent="0.25">
      <c r="A6431" s="1">
        <v>80810765</v>
      </c>
      <c r="B6431" s="1" t="s">
        <v>6439</v>
      </c>
    </row>
    <row r="6432" spans="1:2" x14ac:dyDescent="0.25">
      <c r="A6432" s="1">
        <v>80811245</v>
      </c>
      <c r="B6432" s="1" t="s">
        <v>6440</v>
      </c>
    </row>
    <row r="6433" spans="1:2" x14ac:dyDescent="0.25">
      <c r="A6433" s="1">
        <v>80811807</v>
      </c>
      <c r="B6433" s="1" t="s">
        <v>6441</v>
      </c>
    </row>
    <row r="6434" spans="1:2" x14ac:dyDescent="0.25">
      <c r="A6434" s="1">
        <v>80812736</v>
      </c>
      <c r="B6434" s="1" t="s">
        <v>6442</v>
      </c>
    </row>
    <row r="6435" spans="1:2" x14ac:dyDescent="0.25">
      <c r="A6435" s="1">
        <v>80813612</v>
      </c>
      <c r="B6435" s="1" t="s">
        <v>6443</v>
      </c>
    </row>
    <row r="6436" spans="1:2" x14ac:dyDescent="0.25">
      <c r="A6436" s="1">
        <v>80817358</v>
      </c>
      <c r="B6436" s="1" t="s">
        <v>6444</v>
      </c>
    </row>
    <row r="6437" spans="1:2" x14ac:dyDescent="0.25">
      <c r="A6437" s="1">
        <v>80818947</v>
      </c>
      <c r="B6437" s="1" t="s">
        <v>6445</v>
      </c>
    </row>
    <row r="6438" spans="1:2" x14ac:dyDescent="0.25">
      <c r="A6438" s="1">
        <v>80820274</v>
      </c>
      <c r="B6438" s="1" t="s">
        <v>6446</v>
      </c>
    </row>
    <row r="6439" spans="1:2" x14ac:dyDescent="0.25">
      <c r="A6439" s="1">
        <v>80820326</v>
      </c>
      <c r="B6439" s="1" t="s">
        <v>6447</v>
      </c>
    </row>
    <row r="6440" spans="1:2" x14ac:dyDescent="0.25">
      <c r="A6440" s="1">
        <v>80825616</v>
      </c>
      <c r="B6440" s="1" t="s">
        <v>6448</v>
      </c>
    </row>
    <row r="6441" spans="1:2" x14ac:dyDescent="0.25">
      <c r="A6441" s="1">
        <v>80826171</v>
      </c>
      <c r="B6441" s="1" t="s">
        <v>6449</v>
      </c>
    </row>
    <row r="6442" spans="1:2" x14ac:dyDescent="0.25">
      <c r="A6442" s="1">
        <v>80826301</v>
      </c>
      <c r="B6442" s="1" t="s">
        <v>6450</v>
      </c>
    </row>
    <row r="6443" spans="1:2" x14ac:dyDescent="0.25">
      <c r="A6443" s="1">
        <v>80826482</v>
      </c>
      <c r="B6443" s="1" t="s">
        <v>6451</v>
      </c>
    </row>
    <row r="6444" spans="1:2" x14ac:dyDescent="0.25">
      <c r="A6444" s="1">
        <v>80826634</v>
      </c>
      <c r="B6444" s="1" t="s">
        <v>6452</v>
      </c>
    </row>
    <row r="6445" spans="1:2" x14ac:dyDescent="0.25">
      <c r="A6445" s="1">
        <v>80826965</v>
      </c>
      <c r="B6445" s="1" t="s">
        <v>6453</v>
      </c>
    </row>
    <row r="6446" spans="1:2" x14ac:dyDescent="0.25">
      <c r="A6446" s="1">
        <v>80831155</v>
      </c>
      <c r="B6446" s="1" t="s">
        <v>6454</v>
      </c>
    </row>
    <row r="6447" spans="1:2" x14ac:dyDescent="0.25">
      <c r="A6447" s="1">
        <v>80842762</v>
      </c>
      <c r="B6447" s="1" t="s">
        <v>6455</v>
      </c>
    </row>
    <row r="6448" spans="1:2" x14ac:dyDescent="0.25">
      <c r="A6448" s="1">
        <v>80843730</v>
      </c>
      <c r="B6448" s="1" t="s">
        <v>6456</v>
      </c>
    </row>
    <row r="6449" spans="1:2" x14ac:dyDescent="0.25">
      <c r="A6449" s="1">
        <v>80845392</v>
      </c>
      <c r="B6449" s="1" t="s">
        <v>6457</v>
      </c>
    </row>
    <row r="6450" spans="1:2" x14ac:dyDescent="0.25">
      <c r="A6450" s="1">
        <v>80849579</v>
      </c>
      <c r="B6450" s="1" t="s">
        <v>6458</v>
      </c>
    </row>
    <row r="6451" spans="1:2" x14ac:dyDescent="0.25">
      <c r="A6451" s="1">
        <v>80849694</v>
      </c>
      <c r="B6451" s="1" t="s">
        <v>6459</v>
      </c>
    </row>
    <row r="6452" spans="1:2" x14ac:dyDescent="0.25">
      <c r="A6452" s="1">
        <v>80850103</v>
      </c>
      <c r="B6452" s="1" t="s">
        <v>16</v>
      </c>
    </row>
    <row r="6453" spans="1:2" x14ac:dyDescent="0.25">
      <c r="A6453" s="1">
        <v>80850198</v>
      </c>
      <c r="B6453" s="1" t="s">
        <v>6460</v>
      </c>
    </row>
    <row r="6454" spans="1:2" x14ac:dyDescent="0.25">
      <c r="A6454" s="1">
        <v>80850442</v>
      </c>
      <c r="B6454" s="1" t="s">
        <v>6461</v>
      </c>
    </row>
    <row r="6455" spans="1:2" x14ac:dyDescent="0.25">
      <c r="A6455" s="1">
        <v>80850903</v>
      </c>
      <c r="B6455" s="1" t="s">
        <v>6462</v>
      </c>
    </row>
    <row r="6456" spans="1:2" x14ac:dyDescent="0.25">
      <c r="A6456" s="1">
        <v>80851126</v>
      </c>
      <c r="B6456" s="1" t="s">
        <v>6463</v>
      </c>
    </row>
    <row r="6457" spans="1:2" x14ac:dyDescent="0.25">
      <c r="A6457" s="1">
        <v>80851811</v>
      </c>
      <c r="B6457" s="1" t="s">
        <v>6464</v>
      </c>
    </row>
    <row r="6458" spans="1:2" x14ac:dyDescent="0.25">
      <c r="A6458" s="1">
        <v>80852266</v>
      </c>
      <c r="B6458" s="1" t="s">
        <v>6465</v>
      </c>
    </row>
    <row r="6459" spans="1:2" x14ac:dyDescent="0.25">
      <c r="A6459" s="1">
        <v>80852631</v>
      </c>
      <c r="B6459" s="1" t="s">
        <v>6466</v>
      </c>
    </row>
    <row r="6460" spans="1:2" x14ac:dyDescent="0.25">
      <c r="A6460" s="1">
        <v>80852659</v>
      </c>
      <c r="B6460" s="1" t="s">
        <v>6467</v>
      </c>
    </row>
    <row r="6461" spans="1:2" x14ac:dyDescent="0.25">
      <c r="A6461" s="1">
        <v>80853434</v>
      </c>
      <c r="B6461" s="1" t="s">
        <v>6468</v>
      </c>
    </row>
    <row r="6462" spans="1:2" x14ac:dyDescent="0.25">
      <c r="A6462" s="1">
        <v>80853686</v>
      </c>
      <c r="B6462" s="1" t="s">
        <v>6469</v>
      </c>
    </row>
    <row r="6463" spans="1:2" x14ac:dyDescent="0.25">
      <c r="A6463" s="1">
        <v>80854183</v>
      </c>
      <c r="B6463" s="1" t="s">
        <v>6470</v>
      </c>
    </row>
    <row r="6464" spans="1:2" x14ac:dyDescent="0.25">
      <c r="A6464" s="1">
        <v>80854762</v>
      </c>
      <c r="B6464" s="1" t="s">
        <v>6471</v>
      </c>
    </row>
    <row r="6465" spans="1:2" x14ac:dyDescent="0.25">
      <c r="A6465" s="1">
        <v>80857672</v>
      </c>
      <c r="B6465" s="1" t="s">
        <v>6472</v>
      </c>
    </row>
    <row r="6466" spans="1:2" x14ac:dyDescent="0.25">
      <c r="A6466" s="1">
        <v>80859446</v>
      </c>
      <c r="B6466" s="1" t="s">
        <v>6473</v>
      </c>
    </row>
    <row r="6467" spans="1:2" x14ac:dyDescent="0.25">
      <c r="A6467" s="1">
        <v>80859679</v>
      </c>
      <c r="B6467" s="1" t="s">
        <v>6474</v>
      </c>
    </row>
    <row r="6468" spans="1:2" x14ac:dyDescent="0.25">
      <c r="A6468" s="1">
        <v>80859793</v>
      </c>
      <c r="B6468" s="1" t="s">
        <v>6475</v>
      </c>
    </row>
    <row r="6469" spans="1:2" x14ac:dyDescent="0.25">
      <c r="A6469" s="1">
        <v>80865609</v>
      </c>
      <c r="B6469" s="1" t="s">
        <v>6476</v>
      </c>
    </row>
    <row r="6470" spans="1:2" x14ac:dyDescent="0.25">
      <c r="A6470" s="1">
        <v>80871624</v>
      </c>
      <c r="B6470" s="1" t="s">
        <v>6477</v>
      </c>
    </row>
    <row r="6471" spans="1:2" x14ac:dyDescent="0.25">
      <c r="A6471" s="1">
        <v>80872632</v>
      </c>
      <c r="B6471" s="1" t="s">
        <v>6478</v>
      </c>
    </row>
    <row r="6472" spans="1:2" x14ac:dyDescent="0.25">
      <c r="A6472" s="1">
        <v>80874266</v>
      </c>
      <c r="B6472" s="1" t="s">
        <v>6479</v>
      </c>
    </row>
    <row r="6473" spans="1:2" x14ac:dyDescent="0.25">
      <c r="A6473" s="1">
        <v>80874658</v>
      </c>
      <c r="B6473" s="1" t="s">
        <v>6480</v>
      </c>
    </row>
    <row r="6474" spans="1:2" x14ac:dyDescent="0.25">
      <c r="A6474" s="1">
        <v>80879084</v>
      </c>
      <c r="B6474" s="1" t="s">
        <v>6481</v>
      </c>
    </row>
    <row r="6475" spans="1:2" x14ac:dyDescent="0.25">
      <c r="A6475" s="1">
        <v>80880827</v>
      </c>
      <c r="B6475" s="1" t="s">
        <v>6482</v>
      </c>
    </row>
    <row r="6476" spans="1:2" x14ac:dyDescent="0.25">
      <c r="A6476" s="1">
        <v>80881527</v>
      </c>
      <c r="B6476" s="1" t="s">
        <v>6483</v>
      </c>
    </row>
    <row r="6477" spans="1:2" x14ac:dyDescent="0.25">
      <c r="A6477" s="1">
        <v>80882024</v>
      </c>
      <c r="B6477" s="1" t="s">
        <v>6484</v>
      </c>
    </row>
    <row r="6478" spans="1:2" x14ac:dyDescent="0.25">
      <c r="A6478" s="1">
        <v>80882637</v>
      </c>
      <c r="B6478" s="1" t="s">
        <v>6485</v>
      </c>
    </row>
    <row r="6479" spans="1:2" x14ac:dyDescent="0.25">
      <c r="A6479" s="1">
        <v>80895995</v>
      </c>
      <c r="B6479" s="1" t="s">
        <v>6486</v>
      </c>
    </row>
    <row r="6480" spans="1:2" x14ac:dyDescent="0.25">
      <c r="A6480" s="1">
        <v>80897668</v>
      </c>
      <c r="B6480" s="1" t="s">
        <v>6487</v>
      </c>
    </row>
    <row r="6481" spans="1:2" x14ac:dyDescent="0.25">
      <c r="A6481" s="1">
        <v>80901734</v>
      </c>
      <c r="B6481" s="1" t="s">
        <v>6488</v>
      </c>
    </row>
    <row r="6482" spans="1:2" x14ac:dyDescent="0.25">
      <c r="A6482" s="1">
        <v>80901789</v>
      </c>
      <c r="B6482" s="1" t="s">
        <v>6489</v>
      </c>
    </row>
    <row r="6483" spans="1:2" x14ac:dyDescent="0.25">
      <c r="A6483" s="1">
        <v>80902207</v>
      </c>
      <c r="B6483" s="1" t="s">
        <v>6490</v>
      </c>
    </row>
    <row r="6484" spans="1:2" x14ac:dyDescent="0.25">
      <c r="A6484" s="1">
        <v>80902348</v>
      </c>
      <c r="B6484" s="1" t="s">
        <v>6491</v>
      </c>
    </row>
    <row r="6485" spans="1:2" x14ac:dyDescent="0.25">
      <c r="A6485" s="1">
        <v>80903071</v>
      </c>
      <c r="B6485" s="1" t="s">
        <v>6492</v>
      </c>
    </row>
    <row r="6486" spans="1:2" x14ac:dyDescent="0.25">
      <c r="A6486" s="1">
        <v>80904886</v>
      </c>
      <c r="B6486" s="1" t="s">
        <v>6493</v>
      </c>
    </row>
    <row r="6487" spans="1:2" x14ac:dyDescent="0.25">
      <c r="A6487" s="1">
        <v>80912023</v>
      </c>
      <c r="B6487" s="1" t="s">
        <v>6494</v>
      </c>
    </row>
    <row r="6488" spans="1:2" x14ac:dyDescent="0.25">
      <c r="A6488" s="1">
        <v>80912409</v>
      </c>
      <c r="B6488" s="1" t="s">
        <v>6495</v>
      </c>
    </row>
    <row r="6489" spans="1:2" x14ac:dyDescent="0.25">
      <c r="A6489" s="1">
        <v>80912692</v>
      </c>
      <c r="B6489" s="1" t="s">
        <v>6496</v>
      </c>
    </row>
    <row r="6490" spans="1:2" x14ac:dyDescent="0.25">
      <c r="A6490" s="1">
        <v>80913128</v>
      </c>
      <c r="B6490" s="1" t="s">
        <v>6497</v>
      </c>
    </row>
    <row r="6491" spans="1:2" x14ac:dyDescent="0.25">
      <c r="A6491" s="1">
        <v>80913675</v>
      </c>
      <c r="B6491" s="1" t="s">
        <v>6498</v>
      </c>
    </row>
    <row r="6492" spans="1:2" x14ac:dyDescent="0.25">
      <c r="A6492" s="1">
        <v>81720135</v>
      </c>
      <c r="B6492" s="1" t="s">
        <v>6499</v>
      </c>
    </row>
    <row r="6493" spans="1:2" x14ac:dyDescent="0.25">
      <c r="A6493" s="1">
        <v>81720823</v>
      </c>
      <c r="B6493" s="1" t="s">
        <v>6500</v>
      </c>
    </row>
    <row r="6494" spans="1:2" x14ac:dyDescent="0.25">
      <c r="A6494" s="1">
        <v>83041387</v>
      </c>
      <c r="B6494" s="1" t="s">
        <v>6501</v>
      </c>
    </row>
    <row r="6495" spans="1:2" x14ac:dyDescent="0.25">
      <c r="A6495" s="1">
        <v>83058607</v>
      </c>
      <c r="B6495" s="1" t="s">
        <v>6502</v>
      </c>
    </row>
    <row r="6496" spans="1:2" x14ac:dyDescent="0.25">
      <c r="A6496" s="1">
        <v>83248707</v>
      </c>
      <c r="B6496" s="1" t="s">
        <v>6503</v>
      </c>
    </row>
    <row r="6497" spans="1:2" x14ac:dyDescent="0.25">
      <c r="A6497" s="1">
        <v>8402211</v>
      </c>
      <c r="B6497" s="1" t="s">
        <v>6504</v>
      </c>
    </row>
    <row r="6498" spans="1:2" x14ac:dyDescent="0.25">
      <c r="A6498" s="1">
        <v>84043462</v>
      </c>
      <c r="B6498" s="1" t="s">
        <v>6505</v>
      </c>
    </row>
    <row r="6499" spans="1:2" x14ac:dyDescent="0.25">
      <c r="A6499" s="1">
        <v>84083895</v>
      </c>
      <c r="B6499" s="1" t="s">
        <v>6506</v>
      </c>
    </row>
    <row r="6500" spans="1:2" x14ac:dyDescent="0.25">
      <c r="A6500" s="1">
        <v>84102019</v>
      </c>
      <c r="B6500" s="1" t="s">
        <v>6507</v>
      </c>
    </row>
    <row r="6501" spans="1:2" x14ac:dyDescent="0.25">
      <c r="A6501" s="1">
        <v>84459881</v>
      </c>
      <c r="B6501" s="1" t="s">
        <v>6508</v>
      </c>
    </row>
    <row r="6502" spans="1:2" x14ac:dyDescent="0.25">
      <c r="A6502" s="1">
        <v>85150780</v>
      </c>
      <c r="B6502" s="1" t="s">
        <v>6509</v>
      </c>
    </row>
    <row r="6503" spans="1:2" x14ac:dyDescent="0.25">
      <c r="A6503" s="1">
        <v>85165253</v>
      </c>
      <c r="B6503" s="1" t="s">
        <v>6510</v>
      </c>
    </row>
    <row r="6504" spans="1:2" x14ac:dyDescent="0.25">
      <c r="A6504" s="1">
        <v>85270105</v>
      </c>
      <c r="B6504" s="1" t="s">
        <v>6511</v>
      </c>
    </row>
    <row r="6505" spans="1:2" x14ac:dyDescent="0.25">
      <c r="A6505" s="1">
        <v>85271106</v>
      </c>
      <c r="B6505" s="1" t="s">
        <v>6512</v>
      </c>
    </row>
    <row r="6506" spans="1:2" x14ac:dyDescent="0.25">
      <c r="A6506" s="1">
        <v>85373835</v>
      </c>
      <c r="B6506" s="1" t="s">
        <v>6513</v>
      </c>
    </row>
    <row r="6507" spans="1:2" x14ac:dyDescent="0.25">
      <c r="A6507" s="1">
        <v>85443237</v>
      </c>
      <c r="B6507" s="1" t="s">
        <v>6514</v>
      </c>
    </row>
    <row r="6508" spans="1:2" x14ac:dyDescent="0.25">
      <c r="A6508" s="1">
        <v>85475015</v>
      </c>
      <c r="B6508" s="1" t="s">
        <v>6515</v>
      </c>
    </row>
    <row r="6509" spans="1:2" x14ac:dyDescent="0.25">
      <c r="A6509" s="1">
        <v>86010437</v>
      </c>
      <c r="B6509" s="1" t="s">
        <v>6516</v>
      </c>
    </row>
    <row r="6510" spans="1:2" x14ac:dyDescent="0.25">
      <c r="A6510" s="1">
        <v>86051884</v>
      </c>
      <c r="B6510" s="1" t="s">
        <v>6517</v>
      </c>
    </row>
    <row r="6511" spans="1:2" x14ac:dyDescent="0.25">
      <c r="A6511" s="1">
        <v>86054356</v>
      </c>
      <c r="B6511" s="1" t="s">
        <v>6518</v>
      </c>
    </row>
    <row r="6512" spans="1:2" x14ac:dyDescent="0.25">
      <c r="A6512" s="1">
        <v>86054653</v>
      </c>
      <c r="B6512" s="1" t="s">
        <v>6519</v>
      </c>
    </row>
    <row r="6513" spans="1:2" x14ac:dyDescent="0.25">
      <c r="A6513" s="1">
        <v>86063284</v>
      </c>
      <c r="B6513" s="1" t="s">
        <v>6520</v>
      </c>
    </row>
    <row r="6514" spans="1:2" x14ac:dyDescent="0.25">
      <c r="A6514" s="1">
        <v>86070454</v>
      </c>
      <c r="B6514" s="1" t="s">
        <v>6521</v>
      </c>
    </row>
    <row r="6515" spans="1:2" x14ac:dyDescent="0.25">
      <c r="A6515" s="1">
        <v>86075723</v>
      </c>
      <c r="B6515" s="1" t="s">
        <v>6522</v>
      </c>
    </row>
    <row r="6516" spans="1:2" x14ac:dyDescent="0.25">
      <c r="A6516" s="1">
        <v>8689671</v>
      </c>
      <c r="B6516" s="1" t="s">
        <v>6523</v>
      </c>
    </row>
    <row r="6517" spans="1:2" x14ac:dyDescent="0.25">
      <c r="A6517" s="1">
        <v>87061302</v>
      </c>
      <c r="B6517" s="1" t="s">
        <v>6524</v>
      </c>
    </row>
    <row r="6518" spans="1:2" x14ac:dyDescent="0.25">
      <c r="A6518" s="1">
        <v>87062480</v>
      </c>
      <c r="B6518" s="1" t="s">
        <v>6525</v>
      </c>
    </row>
    <row r="6519" spans="1:2" x14ac:dyDescent="0.25">
      <c r="A6519" s="1">
        <v>87065105</v>
      </c>
      <c r="B6519" s="1" t="s">
        <v>6526</v>
      </c>
    </row>
    <row r="6520" spans="1:2" x14ac:dyDescent="0.25">
      <c r="A6520" s="1">
        <v>8724424</v>
      </c>
      <c r="B6520" s="1" t="s">
        <v>6527</v>
      </c>
    </row>
    <row r="6521" spans="1:2" x14ac:dyDescent="0.25">
      <c r="A6521" s="1">
        <v>8744710</v>
      </c>
      <c r="B6521" s="1" t="s">
        <v>6528</v>
      </c>
    </row>
    <row r="6522" spans="1:2" x14ac:dyDescent="0.25">
      <c r="A6522" s="1">
        <v>8746509</v>
      </c>
      <c r="B6522" s="1" t="s">
        <v>6529</v>
      </c>
    </row>
    <row r="6523" spans="1:2" x14ac:dyDescent="0.25">
      <c r="A6523" s="1">
        <v>8758801</v>
      </c>
      <c r="B6523" s="1" t="s">
        <v>6530</v>
      </c>
    </row>
    <row r="6524" spans="1:2" x14ac:dyDescent="0.25">
      <c r="A6524" s="1">
        <v>88152190</v>
      </c>
      <c r="B6524" s="1" t="s">
        <v>6531</v>
      </c>
    </row>
    <row r="6525" spans="1:2" x14ac:dyDescent="0.25">
      <c r="A6525" s="1">
        <v>88156631</v>
      </c>
      <c r="B6525" s="1" t="s">
        <v>6532</v>
      </c>
    </row>
    <row r="6526" spans="1:2" x14ac:dyDescent="0.25">
      <c r="A6526" s="1">
        <v>88208810</v>
      </c>
      <c r="B6526" s="1" t="s">
        <v>6533</v>
      </c>
    </row>
    <row r="6527" spans="1:2" x14ac:dyDescent="0.25">
      <c r="A6527" s="1">
        <v>88219145</v>
      </c>
      <c r="B6527" s="1" t="s">
        <v>6534</v>
      </c>
    </row>
    <row r="6528" spans="1:2" x14ac:dyDescent="0.25">
      <c r="A6528" s="1">
        <v>88268511</v>
      </c>
      <c r="B6528" s="1" t="s">
        <v>6535</v>
      </c>
    </row>
    <row r="6529" spans="1:2" x14ac:dyDescent="0.25">
      <c r="A6529" s="1">
        <v>8853944</v>
      </c>
      <c r="B6529" s="1" t="s">
        <v>6536</v>
      </c>
    </row>
    <row r="6530" spans="1:2" x14ac:dyDescent="0.25">
      <c r="A6530" s="1">
        <v>9053544</v>
      </c>
      <c r="B6530" s="1" t="s">
        <v>6537</v>
      </c>
    </row>
    <row r="6531" spans="1:2" x14ac:dyDescent="0.25">
      <c r="A6531" s="1">
        <v>9086380</v>
      </c>
      <c r="B6531" s="1" t="s">
        <v>6538</v>
      </c>
    </row>
    <row r="6532" spans="1:2" x14ac:dyDescent="0.25">
      <c r="A6532" s="1">
        <v>9098185</v>
      </c>
      <c r="B6532" s="1" t="s">
        <v>6539</v>
      </c>
    </row>
    <row r="6533" spans="1:2" x14ac:dyDescent="0.25">
      <c r="A6533" s="1">
        <v>91015152</v>
      </c>
      <c r="B6533" s="1" t="s">
        <v>6540</v>
      </c>
    </row>
    <row r="6534" spans="1:2" x14ac:dyDescent="0.25">
      <c r="A6534" s="1">
        <v>91018222</v>
      </c>
      <c r="B6534" s="1" t="s">
        <v>6541</v>
      </c>
    </row>
    <row r="6535" spans="1:2" x14ac:dyDescent="0.25">
      <c r="A6535" s="1">
        <v>91079488</v>
      </c>
      <c r="B6535" s="1" t="s">
        <v>6542</v>
      </c>
    </row>
    <row r="6536" spans="1:2" x14ac:dyDescent="0.25">
      <c r="A6536" s="1">
        <v>91134304</v>
      </c>
      <c r="B6536" s="1" t="s">
        <v>6543</v>
      </c>
    </row>
    <row r="6537" spans="1:2" x14ac:dyDescent="0.25">
      <c r="A6537" s="1">
        <v>91222410</v>
      </c>
      <c r="B6537" s="1" t="s">
        <v>6544</v>
      </c>
    </row>
    <row r="6538" spans="1:2" x14ac:dyDescent="0.25">
      <c r="A6538" s="1">
        <v>91232942</v>
      </c>
      <c r="B6538" s="1" t="s">
        <v>6545</v>
      </c>
    </row>
    <row r="6539" spans="1:2" x14ac:dyDescent="0.25">
      <c r="A6539" s="1">
        <v>91275833</v>
      </c>
      <c r="B6539" s="1" t="s">
        <v>6546</v>
      </c>
    </row>
    <row r="6540" spans="1:2" x14ac:dyDescent="0.25">
      <c r="A6540" s="1">
        <v>91281972</v>
      </c>
      <c r="B6540" s="1" t="s">
        <v>6547</v>
      </c>
    </row>
    <row r="6541" spans="1:2" x14ac:dyDescent="0.25">
      <c r="A6541" s="1">
        <v>91284723</v>
      </c>
      <c r="B6541" s="1" t="s">
        <v>6548</v>
      </c>
    </row>
    <row r="6542" spans="1:2" x14ac:dyDescent="0.25">
      <c r="A6542" s="1">
        <v>91477422</v>
      </c>
      <c r="B6542" s="1" t="s">
        <v>6549</v>
      </c>
    </row>
    <row r="6543" spans="1:2" x14ac:dyDescent="0.25">
      <c r="A6543" s="1">
        <v>91481106</v>
      </c>
      <c r="B6543" s="1" t="s">
        <v>6550</v>
      </c>
    </row>
    <row r="6544" spans="1:2" x14ac:dyDescent="0.25">
      <c r="A6544" s="1">
        <v>91509024</v>
      </c>
      <c r="B6544" s="1" t="s">
        <v>6551</v>
      </c>
    </row>
    <row r="6545" spans="1:2" x14ac:dyDescent="0.25">
      <c r="A6545" s="1">
        <v>91515214</v>
      </c>
      <c r="B6545" s="1" t="s">
        <v>6552</v>
      </c>
    </row>
    <row r="6546" spans="1:2" x14ac:dyDescent="0.25">
      <c r="A6546" s="1">
        <v>91521458</v>
      </c>
      <c r="B6546" s="1" t="s">
        <v>6553</v>
      </c>
    </row>
    <row r="6547" spans="1:2" x14ac:dyDescent="0.25">
      <c r="A6547" s="1">
        <v>91523065</v>
      </c>
      <c r="B6547" s="1" t="s">
        <v>6554</v>
      </c>
    </row>
    <row r="6548" spans="1:2" x14ac:dyDescent="0.25">
      <c r="A6548" s="1">
        <v>91524639</v>
      </c>
      <c r="B6548" s="1" t="s">
        <v>6555</v>
      </c>
    </row>
    <row r="6549" spans="1:2" x14ac:dyDescent="0.25">
      <c r="A6549" s="1">
        <v>91529574</v>
      </c>
      <c r="B6549" s="1" t="s">
        <v>6556</v>
      </c>
    </row>
    <row r="6550" spans="1:2" x14ac:dyDescent="0.25">
      <c r="A6550" s="1">
        <v>91530399</v>
      </c>
      <c r="B6550" s="1" t="s">
        <v>6557</v>
      </c>
    </row>
    <row r="6551" spans="1:2" x14ac:dyDescent="0.25">
      <c r="A6551" s="1">
        <v>91533362</v>
      </c>
      <c r="B6551" s="1" t="s">
        <v>6558</v>
      </c>
    </row>
    <row r="6552" spans="1:2" x14ac:dyDescent="0.25">
      <c r="A6552" s="1">
        <v>91534958</v>
      </c>
      <c r="B6552" s="1" t="s">
        <v>6559</v>
      </c>
    </row>
    <row r="6553" spans="1:2" x14ac:dyDescent="0.25">
      <c r="A6553" s="1">
        <v>91541486</v>
      </c>
      <c r="B6553" s="1" t="s">
        <v>6560</v>
      </c>
    </row>
    <row r="6554" spans="1:2" x14ac:dyDescent="0.25">
      <c r="A6554" s="1">
        <v>92229772</v>
      </c>
      <c r="B6554" s="1" t="s">
        <v>6561</v>
      </c>
    </row>
    <row r="6555" spans="1:2" x14ac:dyDescent="0.25">
      <c r="A6555" s="1">
        <v>92536129</v>
      </c>
      <c r="B6555" s="1" t="s">
        <v>6562</v>
      </c>
    </row>
    <row r="6556" spans="1:2" x14ac:dyDescent="0.25">
      <c r="A6556" s="1">
        <v>92544551</v>
      </c>
      <c r="B6556" s="1" t="s">
        <v>6563</v>
      </c>
    </row>
    <row r="6557" spans="1:2" x14ac:dyDescent="0.25">
      <c r="A6557" s="1">
        <v>93090507</v>
      </c>
      <c r="B6557" s="1" t="s">
        <v>6564</v>
      </c>
    </row>
    <row r="6558" spans="1:2" x14ac:dyDescent="0.25">
      <c r="A6558" s="1">
        <v>93134205</v>
      </c>
      <c r="B6558" s="1" t="s">
        <v>6565</v>
      </c>
    </row>
    <row r="6559" spans="1:2" x14ac:dyDescent="0.25">
      <c r="A6559" s="1">
        <v>93206047</v>
      </c>
      <c r="B6559" s="1" t="s">
        <v>6566</v>
      </c>
    </row>
    <row r="6560" spans="1:2" x14ac:dyDescent="0.25">
      <c r="A6560" s="1">
        <v>93239846</v>
      </c>
      <c r="B6560" s="1" t="s">
        <v>6567</v>
      </c>
    </row>
    <row r="6561" spans="1:2" x14ac:dyDescent="0.25">
      <c r="A6561" s="1">
        <v>93337261</v>
      </c>
      <c r="B6561" s="1" t="s">
        <v>6568</v>
      </c>
    </row>
    <row r="6562" spans="1:2" x14ac:dyDescent="0.25">
      <c r="A6562" s="1">
        <v>93341807</v>
      </c>
      <c r="B6562" s="1" t="s">
        <v>6569</v>
      </c>
    </row>
    <row r="6563" spans="1:2" x14ac:dyDescent="0.25">
      <c r="A6563" s="1">
        <v>93344085</v>
      </c>
      <c r="B6563" s="1" t="s">
        <v>6570</v>
      </c>
    </row>
    <row r="6564" spans="1:2" x14ac:dyDescent="0.25">
      <c r="A6564" s="1">
        <v>93345387</v>
      </c>
      <c r="B6564" s="1" t="s">
        <v>6571</v>
      </c>
    </row>
    <row r="6565" spans="1:2" x14ac:dyDescent="0.25">
      <c r="A6565" s="1">
        <v>93370765</v>
      </c>
      <c r="B6565" s="1" t="s">
        <v>6572</v>
      </c>
    </row>
    <row r="6566" spans="1:2" x14ac:dyDescent="0.25">
      <c r="A6566" s="1">
        <v>93371229</v>
      </c>
      <c r="B6566" s="1" t="s">
        <v>6573</v>
      </c>
    </row>
    <row r="6567" spans="1:2" x14ac:dyDescent="0.25">
      <c r="A6567" s="1">
        <v>93387283</v>
      </c>
      <c r="B6567" s="1" t="s">
        <v>6574</v>
      </c>
    </row>
    <row r="6568" spans="1:2" x14ac:dyDescent="0.25">
      <c r="A6568" s="1">
        <v>93387669</v>
      </c>
      <c r="B6568" s="1" t="s">
        <v>6575</v>
      </c>
    </row>
    <row r="6569" spans="1:2" x14ac:dyDescent="0.25">
      <c r="A6569" s="1">
        <v>93387923</v>
      </c>
      <c r="B6569" s="1" t="s">
        <v>6576</v>
      </c>
    </row>
    <row r="6570" spans="1:2" x14ac:dyDescent="0.25">
      <c r="A6570" s="1">
        <v>93390482</v>
      </c>
      <c r="B6570" s="1" t="s">
        <v>6577</v>
      </c>
    </row>
    <row r="6571" spans="1:2" x14ac:dyDescent="0.25">
      <c r="A6571" s="1">
        <v>93392070</v>
      </c>
      <c r="B6571" s="1" t="s">
        <v>6578</v>
      </c>
    </row>
    <row r="6572" spans="1:2" x14ac:dyDescent="0.25">
      <c r="A6572" s="1">
        <v>93397239</v>
      </c>
      <c r="B6572" s="1" t="s">
        <v>6579</v>
      </c>
    </row>
    <row r="6573" spans="1:2" x14ac:dyDescent="0.25">
      <c r="A6573" s="1">
        <v>93405991</v>
      </c>
      <c r="B6573" s="1" t="s">
        <v>6580</v>
      </c>
    </row>
    <row r="6574" spans="1:2" x14ac:dyDescent="0.25">
      <c r="A6574" s="1">
        <v>93408799</v>
      </c>
      <c r="B6574" s="1" t="s">
        <v>6581</v>
      </c>
    </row>
    <row r="6575" spans="1:2" x14ac:dyDescent="0.25">
      <c r="A6575" s="1">
        <v>93409576</v>
      </c>
      <c r="B6575" s="1" t="s">
        <v>6582</v>
      </c>
    </row>
    <row r="6576" spans="1:2" x14ac:dyDescent="0.25">
      <c r="A6576" s="1">
        <v>93450759</v>
      </c>
      <c r="B6576" s="1" t="s">
        <v>6583</v>
      </c>
    </row>
    <row r="6577" spans="1:2" x14ac:dyDescent="0.25">
      <c r="A6577" s="1">
        <v>93453947</v>
      </c>
      <c r="B6577" s="1" t="s">
        <v>6584</v>
      </c>
    </row>
    <row r="6578" spans="1:2" x14ac:dyDescent="0.25">
      <c r="A6578" s="1">
        <v>93470998</v>
      </c>
      <c r="B6578" s="1" t="s">
        <v>6585</v>
      </c>
    </row>
    <row r="6579" spans="1:2" x14ac:dyDescent="0.25">
      <c r="A6579" s="1">
        <v>93476957</v>
      </c>
      <c r="B6579" s="1" t="s">
        <v>6586</v>
      </c>
    </row>
    <row r="6580" spans="1:2" x14ac:dyDescent="0.25">
      <c r="A6580" s="1">
        <v>93476958</v>
      </c>
      <c r="B6580" s="1" t="s">
        <v>6587</v>
      </c>
    </row>
    <row r="6581" spans="1:2" x14ac:dyDescent="0.25">
      <c r="A6581" s="1">
        <v>94152382</v>
      </c>
      <c r="B6581" s="1" t="s">
        <v>6588</v>
      </c>
    </row>
    <row r="6582" spans="1:2" x14ac:dyDescent="0.25">
      <c r="A6582" s="1">
        <v>94153980</v>
      </c>
      <c r="B6582" s="1" t="s">
        <v>6589</v>
      </c>
    </row>
    <row r="6583" spans="1:2" x14ac:dyDescent="0.25">
      <c r="A6583" s="1">
        <v>94289566</v>
      </c>
      <c r="B6583" s="1" t="s">
        <v>6590</v>
      </c>
    </row>
    <row r="6584" spans="1:2" x14ac:dyDescent="0.25">
      <c r="A6584" s="1">
        <v>9431762</v>
      </c>
      <c r="B6584" s="1" t="s">
        <v>6591</v>
      </c>
    </row>
    <row r="6585" spans="1:2" x14ac:dyDescent="0.25">
      <c r="A6585" s="1">
        <v>94417823</v>
      </c>
      <c r="B6585" s="1" t="s">
        <v>6592</v>
      </c>
    </row>
    <row r="6586" spans="1:2" x14ac:dyDescent="0.25">
      <c r="A6586" s="1">
        <v>94451946</v>
      </c>
      <c r="B6586" s="1" t="s">
        <v>6593</v>
      </c>
    </row>
    <row r="6587" spans="1:2" x14ac:dyDescent="0.25">
      <c r="A6587" s="1">
        <v>94532145</v>
      </c>
      <c r="B6587" s="1" t="s">
        <v>6594</v>
      </c>
    </row>
    <row r="6588" spans="1:2" x14ac:dyDescent="0.25">
      <c r="A6588" s="1">
        <v>94540665</v>
      </c>
      <c r="B6588" s="1" t="s">
        <v>6595</v>
      </c>
    </row>
    <row r="6589" spans="1:2" x14ac:dyDescent="0.25">
      <c r="A6589" s="1">
        <v>9516003</v>
      </c>
      <c r="B6589" s="1" t="s">
        <v>6596</v>
      </c>
    </row>
    <row r="6590" spans="1:2" x14ac:dyDescent="0.25">
      <c r="A6590" s="1">
        <v>9526198</v>
      </c>
      <c r="B6590" s="1" t="s">
        <v>6597</v>
      </c>
    </row>
    <row r="6591" spans="1:2" x14ac:dyDescent="0.25">
      <c r="A6591" s="1">
        <v>9728473</v>
      </c>
      <c r="B6591" s="1" t="s">
        <v>6598</v>
      </c>
    </row>
    <row r="6592" spans="1:2" x14ac:dyDescent="0.25">
      <c r="A6592" s="1">
        <v>9737361</v>
      </c>
      <c r="B6592" s="1" t="s">
        <v>6599</v>
      </c>
    </row>
    <row r="6593" spans="1:2" x14ac:dyDescent="0.25">
      <c r="A6593" s="1">
        <v>97446219</v>
      </c>
      <c r="B6593" s="1" t="s">
        <v>6600</v>
      </c>
    </row>
    <row r="6594" spans="1:2" x14ac:dyDescent="0.25">
      <c r="A6594" s="1">
        <v>98138279</v>
      </c>
      <c r="B6594" s="1" t="s">
        <v>6601</v>
      </c>
    </row>
    <row r="6595" spans="1:2" x14ac:dyDescent="0.25">
      <c r="A6595" s="1">
        <v>98429613</v>
      </c>
      <c r="B6595" s="1" t="s">
        <v>6602</v>
      </c>
    </row>
    <row r="6596" spans="1:2" x14ac:dyDescent="0.25">
      <c r="A6596" s="1">
        <v>98430620</v>
      </c>
      <c r="B6596" s="1" t="s">
        <v>6603</v>
      </c>
    </row>
    <row r="6597" spans="1:2" x14ac:dyDescent="0.25">
      <c r="A6597" s="1">
        <v>98499687</v>
      </c>
      <c r="B6597" s="1" t="s">
        <v>6604</v>
      </c>
    </row>
    <row r="6598" spans="1:2" x14ac:dyDescent="0.25">
      <c r="A6598" s="1">
        <v>9860059</v>
      </c>
      <c r="B6598" s="1" t="s">
        <v>6605</v>
      </c>
    </row>
    <row r="6599" spans="1:2" x14ac:dyDescent="0.25">
      <c r="A6599" s="1">
        <v>98664170</v>
      </c>
      <c r="B6599" s="1" t="s">
        <v>6606</v>
      </c>
    </row>
    <row r="6600" spans="1:2" x14ac:dyDescent="0.25">
      <c r="A6600" s="1">
        <v>9876785</v>
      </c>
      <c r="B6600" s="1" t="s">
        <v>6607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K25"/>
  <sheetViews>
    <sheetView topLeftCell="A11" zoomScale="95" zoomScaleNormal="95" workbookViewId="0">
      <pane ySplit="10" topLeftCell="A21" activePane="bottomLeft" state="frozen"/>
      <selection activeCell="A11" sqref="A11"/>
      <selection pane="bottomLeft" activeCell="D21" activeCellId="1" sqref="F20:L20 D21"/>
    </sheetView>
  </sheetViews>
  <sheetFormatPr baseColWidth="10" defaultColWidth="9.140625" defaultRowHeight="15" x14ac:dyDescent="0.25"/>
  <cols>
    <col min="1" max="1" width="6.140625" style="2" customWidth="1"/>
    <col min="2" max="2" width="12.140625" style="2" customWidth="1"/>
    <col min="3" max="3" width="10" style="2" customWidth="1"/>
    <col min="4" max="4" width="29.7109375" style="2" customWidth="1"/>
    <col min="5" max="5" width="8.5703125" style="2" customWidth="1"/>
    <col min="6" max="6" width="13.140625" style="2" customWidth="1"/>
    <col min="7" max="7" width="10" style="2" customWidth="1"/>
    <col min="8" max="8" width="18" style="2" customWidth="1"/>
    <col min="9" max="9" width="6.42578125" style="2" customWidth="1"/>
    <col min="10" max="10" width="5.7109375" style="2" customWidth="1"/>
    <col min="11" max="11" width="12" style="2" customWidth="1"/>
    <col min="12" max="12" width="7.7109375" style="3" customWidth="1"/>
    <col min="13" max="13" width="9.28515625" style="3" customWidth="1"/>
    <col min="14" max="14" width="9.42578125" style="3" customWidth="1"/>
    <col min="15" max="15" width="9.140625" style="2" customWidth="1"/>
    <col min="16" max="16" width="14.5703125" style="4" customWidth="1"/>
    <col min="17" max="17" width="11" style="2" customWidth="1"/>
    <col min="18" max="18" width="8.85546875" style="2" customWidth="1"/>
    <col min="19" max="19" width="12.28515625" style="2" customWidth="1"/>
    <col min="20" max="20" width="10.7109375" style="2" customWidth="1"/>
    <col min="21" max="21" width="7.28515625" style="2" customWidth="1"/>
    <col min="22" max="22" width="9.140625" style="2" customWidth="1"/>
    <col min="23" max="23" width="11.85546875" style="2" customWidth="1"/>
    <col min="24" max="24" width="9.28515625" style="2" customWidth="1"/>
    <col min="25" max="25" width="9.42578125" style="5" customWidth="1"/>
    <col min="26" max="26" width="8.42578125" style="5" customWidth="1"/>
    <col min="27" max="27" width="6.28515625" style="5" customWidth="1"/>
    <col min="28" max="28" width="11.28515625" style="2" customWidth="1"/>
    <col min="29" max="31" width="9.42578125" style="2" customWidth="1"/>
    <col min="32" max="33" width="9" style="2" customWidth="1"/>
    <col min="34" max="34" width="11" style="2" customWidth="1"/>
    <col min="35" max="35" width="12" style="2" customWidth="1"/>
    <col min="36" max="36" width="13.7109375" style="6" customWidth="1"/>
    <col min="37" max="37" width="18.42578125" style="2" customWidth="1"/>
    <col min="38" max="38" width="14.85546875" style="2" customWidth="1"/>
    <col min="39" max="39" width="13.85546875" style="2" customWidth="1"/>
    <col min="40" max="40" width="11.5703125" style="2" customWidth="1"/>
    <col min="41" max="41" width="15.85546875" style="2" customWidth="1"/>
    <col min="42" max="43" width="11.42578125" style="2"/>
    <col min="44" max="44" width="13.85546875" style="7" customWidth="1"/>
    <col min="45" max="1025" width="11.42578125" style="2"/>
  </cols>
  <sheetData>
    <row r="1" spans="1:49" s="20" customFormat="1" x14ac:dyDescent="0.25">
      <c r="A1" s="8"/>
      <c r="B1" s="9"/>
      <c r="C1" s="10"/>
      <c r="D1" s="10"/>
      <c r="E1" s="10"/>
      <c r="F1" s="10"/>
      <c r="G1" s="10"/>
      <c r="H1" s="10"/>
      <c r="I1" s="10"/>
      <c r="J1" s="10"/>
      <c r="K1" s="10"/>
      <c r="L1" s="11"/>
      <c r="M1" s="11"/>
      <c r="N1" s="11"/>
      <c r="O1" s="10"/>
      <c r="P1" s="12"/>
      <c r="Q1" s="10"/>
      <c r="R1" s="13"/>
      <c r="S1" s="10"/>
      <c r="T1" s="14"/>
      <c r="U1" s="15"/>
      <c r="V1" s="15"/>
      <c r="W1" s="16"/>
      <c r="X1" s="16"/>
      <c r="Y1" s="17"/>
      <c r="Z1" s="17"/>
      <c r="AA1" s="17"/>
      <c r="AB1" s="16"/>
      <c r="AC1" s="16"/>
      <c r="AD1" s="16"/>
      <c r="AE1" s="16"/>
      <c r="AF1" s="16"/>
      <c r="AG1" s="16"/>
      <c r="AH1" s="16"/>
      <c r="AI1" s="16"/>
      <c r="AJ1" s="18"/>
      <c r="AK1" s="16"/>
      <c r="AL1" s="16"/>
      <c r="AM1" s="16"/>
      <c r="AN1" s="16"/>
      <c r="AO1" s="16"/>
      <c r="AP1" s="16"/>
      <c r="AQ1" s="16"/>
      <c r="AR1" s="19"/>
      <c r="AS1" s="16"/>
      <c r="AT1" s="16"/>
      <c r="AU1" s="16"/>
      <c r="AV1" s="16"/>
      <c r="AW1" s="16"/>
    </row>
    <row r="2" spans="1:49" s="20" customFormat="1" ht="22.15" customHeight="1" x14ac:dyDescent="0.25">
      <c r="A2" s="21"/>
      <c r="B2" s="142"/>
      <c r="C2" s="142"/>
      <c r="D2" s="143" t="s">
        <v>6608</v>
      </c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 s="143"/>
      <c r="T2" s="143"/>
      <c r="U2" s="16"/>
      <c r="V2" s="16"/>
      <c r="W2" s="16"/>
      <c r="X2" s="16"/>
      <c r="Y2" s="17"/>
      <c r="Z2" s="17"/>
      <c r="AA2" s="17"/>
      <c r="AB2" s="16"/>
      <c r="AC2" s="16"/>
      <c r="AD2" s="16"/>
      <c r="AE2" s="16"/>
      <c r="AF2" s="16"/>
      <c r="AG2" s="16"/>
      <c r="AH2" s="16"/>
      <c r="AI2" s="16"/>
      <c r="AJ2" s="18"/>
      <c r="AK2" s="16"/>
      <c r="AL2" s="16"/>
      <c r="AM2" s="16"/>
      <c r="AN2" s="16"/>
      <c r="AO2" s="16"/>
      <c r="AP2" s="16"/>
      <c r="AQ2" s="16"/>
      <c r="AR2" s="19"/>
      <c r="AS2" s="16"/>
      <c r="AT2" s="16"/>
      <c r="AU2" s="16"/>
      <c r="AV2" s="16"/>
      <c r="AW2" s="16"/>
    </row>
    <row r="3" spans="1:49" s="20" customFormat="1" ht="22.15" customHeight="1" x14ac:dyDescent="0.25">
      <c r="A3" s="21"/>
      <c r="B3" s="142"/>
      <c r="C3" s="142"/>
      <c r="D3" s="144" t="s">
        <v>6609</v>
      </c>
      <c r="E3" s="144"/>
      <c r="F3" s="144"/>
      <c r="G3" s="145" t="s">
        <v>6610</v>
      </c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6" t="s">
        <v>6611</v>
      </c>
      <c r="T3" s="146"/>
      <c r="U3" s="16"/>
      <c r="V3" s="16"/>
      <c r="W3" s="16"/>
      <c r="X3" s="16"/>
      <c r="Y3" s="17"/>
      <c r="Z3" s="17"/>
      <c r="AA3" s="17"/>
      <c r="AB3" s="16"/>
      <c r="AC3" s="16"/>
      <c r="AD3" s="16"/>
      <c r="AE3" s="16"/>
      <c r="AF3" s="16"/>
      <c r="AG3" s="16"/>
      <c r="AH3" s="16"/>
      <c r="AI3" s="16"/>
      <c r="AJ3" s="18"/>
      <c r="AK3" s="16"/>
      <c r="AL3" s="16"/>
      <c r="AM3" s="16"/>
      <c r="AN3" s="16"/>
      <c r="AO3" s="16"/>
      <c r="AP3" s="16"/>
      <c r="AQ3" s="16"/>
      <c r="AR3" s="19"/>
      <c r="AS3" s="16"/>
      <c r="AT3" s="16"/>
      <c r="AU3" s="16"/>
      <c r="AV3" s="16"/>
      <c r="AW3" s="16"/>
    </row>
    <row r="4" spans="1:49" s="20" customFormat="1" ht="22.15" customHeight="1" x14ac:dyDescent="0.25">
      <c r="A4" s="21"/>
      <c r="B4" s="142"/>
      <c r="C4" s="142"/>
      <c r="D4" s="144" t="s">
        <v>6612</v>
      </c>
      <c r="E4" s="144"/>
      <c r="F4" s="144"/>
      <c r="G4" s="145" t="s">
        <v>6613</v>
      </c>
      <c r="H4" s="145"/>
      <c r="I4" s="145"/>
      <c r="J4" s="145"/>
      <c r="K4" s="145"/>
      <c r="L4" s="145"/>
      <c r="M4" s="145"/>
      <c r="N4" s="145"/>
      <c r="O4" s="145"/>
      <c r="P4" s="145"/>
      <c r="Q4" s="145"/>
      <c r="R4" s="145"/>
      <c r="S4" s="146"/>
      <c r="T4" s="146"/>
      <c r="U4" s="16"/>
      <c r="V4" s="16"/>
      <c r="W4" s="16"/>
      <c r="X4" s="16"/>
      <c r="Y4" s="17"/>
      <c r="Z4" s="17"/>
      <c r="AA4" s="17"/>
      <c r="AB4" s="16"/>
      <c r="AC4" s="16"/>
      <c r="AD4" s="16"/>
      <c r="AE4" s="16"/>
      <c r="AF4" s="16"/>
      <c r="AG4" s="16"/>
      <c r="AH4" s="16"/>
      <c r="AI4" s="16"/>
      <c r="AJ4" s="18"/>
      <c r="AK4" s="16"/>
      <c r="AL4" s="16"/>
      <c r="AM4" s="16"/>
      <c r="AN4" s="16"/>
      <c r="AO4" s="16"/>
      <c r="AP4" s="16"/>
      <c r="AQ4" s="16"/>
      <c r="AR4" s="19"/>
      <c r="AS4" s="16"/>
      <c r="AT4" s="16"/>
      <c r="AU4" s="16"/>
      <c r="AV4" s="16"/>
      <c r="AW4" s="16"/>
    </row>
    <row r="5" spans="1:49" s="20" customFormat="1" ht="22.15" customHeight="1" x14ac:dyDescent="0.25">
      <c r="A5" s="21"/>
      <c r="B5" s="142"/>
      <c r="C5" s="142"/>
      <c r="D5" s="144" t="s">
        <v>6614</v>
      </c>
      <c r="E5" s="144"/>
      <c r="F5" s="144"/>
      <c r="G5" s="145" t="s">
        <v>6615</v>
      </c>
      <c r="H5" s="145"/>
      <c r="I5" s="145"/>
      <c r="J5" s="145"/>
      <c r="K5" s="145"/>
      <c r="L5" s="145"/>
      <c r="M5" s="145"/>
      <c r="N5" s="145"/>
      <c r="O5" s="145"/>
      <c r="P5" s="145"/>
      <c r="Q5" s="145"/>
      <c r="R5" s="145"/>
      <c r="S5" s="146" t="s">
        <v>6616</v>
      </c>
      <c r="T5" s="146"/>
      <c r="U5" s="16"/>
      <c r="V5" s="16"/>
      <c r="W5" s="16"/>
      <c r="X5" s="16"/>
      <c r="Y5" s="17"/>
      <c r="Z5" s="17"/>
      <c r="AA5" s="17"/>
      <c r="AB5" s="16"/>
      <c r="AC5" s="16"/>
      <c r="AD5" s="16"/>
      <c r="AE5" s="16"/>
      <c r="AF5" s="16"/>
      <c r="AG5" s="16"/>
      <c r="AH5" s="16"/>
      <c r="AI5" s="16"/>
      <c r="AJ5" s="18"/>
      <c r="AK5" s="16"/>
      <c r="AL5" s="16"/>
      <c r="AM5" s="16"/>
      <c r="AN5" s="16"/>
      <c r="AO5" s="16"/>
      <c r="AP5" s="16"/>
      <c r="AQ5" s="16"/>
      <c r="AR5" s="19"/>
      <c r="AS5" s="16"/>
      <c r="AT5" s="16"/>
      <c r="AU5" s="16"/>
      <c r="AV5" s="16"/>
      <c r="AW5" s="16"/>
    </row>
    <row r="6" spans="1:49" s="20" customFormat="1" ht="22.15" customHeight="1" x14ac:dyDescent="0.25">
      <c r="A6" s="21"/>
      <c r="B6" s="142"/>
      <c r="C6" s="142"/>
      <c r="D6" s="144" t="s">
        <v>6617</v>
      </c>
      <c r="E6" s="144"/>
      <c r="F6" s="144"/>
      <c r="G6" s="145" t="s">
        <v>6618</v>
      </c>
      <c r="H6" s="145"/>
      <c r="I6" s="145"/>
      <c r="J6" s="145"/>
      <c r="K6" s="145"/>
      <c r="L6" s="145"/>
      <c r="M6" s="145"/>
      <c r="N6" s="145"/>
      <c r="O6" s="145"/>
      <c r="P6" s="145"/>
      <c r="Q6" s="145"/>
      <c r="R6" s="145"/>
      <c r="S6" s="146"/>
      <c r="T6" s="146"/>
      <c r="U6" s="16"/>
      <c r="V6" s="16"/>
      <c r="W6" s="16"/>
      <c r="X6" s="16"/>
      <c r="Y6" s="17"/>
      <c r="Z6" s="17"/>
      <c r="AA6" s="17"/>
      <c r="AB6" s="16"/>
      <c r="AC6" s="16"/>
      <c r="AD6" s="16"/>
      <c r="AE6" s="16"/>
      <c r="AF6" s="16"/>
      <c r="AG6" s="16"/>
      <c r="AH6" s="16"/>
      <c r="AI6" s="16"/>
      <c r="AJ6" s="18"/>
      <c r="AK6" s="16"/>
      <c r="AL6" s="16"/>
      <c r="AM6" s="16"/>
      <c r="AN6" s="16"/>
      <c r="AO6" s="16"/>
      <c r="AP6" s="16"/>
      <c r="AQ6" s="16"/>
      <c r="AR6" s="19"/>
      <c r="AS6" s="16"/>
      <c r="AT6" s="16"/>
      <c r="AU6" s="16"/>
      <c r="AV6" s="16"/>
      <c r="AW6" s="16"/>
    </row>
    <row r="7" spans="1:49" s="20" customFormat="1" ht="22.15" customHeight="1" x14ac:dyDescent="0.25">
      <c r="A7" s="21"/>
      <c r="B7" s="142"/>
      <c r="C7" s="142"/>
      <c r="D7" s="144" t="s">
        <v>6619</v>
      </c>
      <c r="E7" s="144"/>
      <c r="F7" s="144"/>
      <c r="G7" s="145" t="s">
        <v>6620</v>
      </c>
      <c r="H7" s="145"/>
      <c r="I7" s="145"/>
      <c r="J7" s="145"/>
      <c r="K7" s="145"/>
      <c r="L7" s="145"/>
      <c r="M7" s="145"/>
      <c r="N7" s="145"/>
      <c r="O7" s="145"/>
      <c r="P7" s="145"/>
      <c r="Q7" s="145"/>
      <c r="R7" s="145"/>
      <c r="S7" s="146" t="s">
        <v>6621</v>
      </c>
      <c r="T7" s="146"/>
      <c r="U7" s="16"/>
      <c r="V7" s="16"/>
      <c r="W7" s="16"/>
      <c r="X7" s="16"/>
      <c r="Y7" s="17"/>
      <c r="Z7" s="17"/>
      <c r="AA7" s="17"/>
      <c r="AB7" s="16"/>
      <c r="AC7" s="16"/>
      <c r="AD7" s="16"/>
      <c r="AE7" s="16"/>
      <c r="AF7" s="16"/>
      <c r="AG7" s="16"/>
      <c r="AH7" s="16"/>
      <c r="AI7" s="16"/>
      <c r="AJ7" s="18"/>
      <c r="AK7" s="16"/>
      <c r="AL7" s="16"/>
      <c r="AM7" s="16"/>
      <c r="AN7" s="16"/>
      <c r="AO7" s="16"/>
      <c r="AP7" s="16"/>
      <c r="AQ7" s="16"/>
      <c r="AR7" s="19"/>
      <c r="AS7" s="16"/>
      <c r="AT7" s="16"/>
      <c r="AU7" s="16"/>
      <c r="AV7" s="16"/>
      <c r="AW7" s="16"/>
    </row>
    <row r="8" spans="1:49" s="20" customFormat="1" ht="5.25" customHeight="1" x14ac:dyDescent="0.25">
      <c r="A8" s="21"/>
      <c r="B8" s="22"/>
      <c r="C8" s="15"/>
      <c r="D8" s="15"/>
      <c r="E8" s="15"/>
      <c r="F8" s="15"/>
      <c r="G8" s="15"/>
      <c r="H8" s="15"/>
      <c r="I8" s="15"/>
      <c r="J8" s="15"/>
      <c r="K8" s="15"/>
      <c r="L8" s="23"/>
      <c r="M8" s="23"/>
      <c r="N8" s="23"/>
      <c r="O8" s="15"/>
      <c r="P8" s="24"/>
      <c r="Q8" s="15"/>
      <c r="R8" s="25"/>
      <c r="S8" s="15"/>
      <c r="T8" s="26"/>
      <c r="U8" s="16"/>
      <c r="V8" s="16"/>
      <c r="W8" s="16"/>
      <c r="X8" s="16"/>
      <c r="Y8" s="17"/>
      <c r="Z8" s="17"/>
      <c r="AA8" s="17"/>
      <c r="AB8" s="16"/>
      <c r="AC8" s="16"/>
      <c r="AD8" s="16"/>
      <c r="AE8" s="16"/>
      <c r="AF8" s="16"/>
      <c r="AG8" s="16"/>
      <c r="AH8" s="16"/>
      <c r="AI8" s="16"/>
      <c r="AJ8" s="18"/>
      <c r="AK8" s="16"/>
      <c r="AL8" s="16"/>
      <c r="AM8" s="16"/>
      <c r="AN8" s="16"/>
      <c r="AO8" s="16"/>
      <c r="AP8" s="16"/>
      <c r="AQ8" s="16"/>
      <c r="AR8" s="19"/>
      <c r="AS8" s="16"/>
      <c r="AT8" s="16"/>
      <c r="AU8" s="16"/>
      <c r="AV8" s="16"/>
      <c r="AW8" s="16"/>
    </row>
    <row r="9" spans="1:49" s="20" customFormat="1" ht="27" customHeight="1" x14ac:dyDescent="0.25">
      <c r="A9" s="21"/>
      <c r="B9" s="27" t="s">
        <v>6622</v>
      </c>
      <c r="C9" s="28"/>
      <c r="D9" s="29"/>
      <c r="E9" s="30"/>
      <c r="F9" s="140"/>
      <c r="G9" s="140"/>
      <c r="H9" s="140"/>
      <c r="I9" s="140"/>
      <c r="J9" s="140"/>
      <c r="K9" s="140"/>
      <c r="L9" s="23"/>
      <c r="M9" s="23"/>
      <c r="N9" s="23"/>
      <c r="O9" s="15"/>
      <c r="P9" s="24"/>
      <c r="Q9" s="15"/>
      <c r="R9" s="25"/>
      <c r="S9" s="15"/>
      <c r="T9" s="26"/>
      <c r="U9" s="16"/>
      <c r="V9" s="16"/>
      <c r="W9" s="16"/>
      <c r="X9" s="16"/>
      <c r="Y9" s="17"/>
      <c r="Z9" s="17"/>
      <c r="AA9" s="17"/>
      <c r="AB9" s="16"/>
      <c r="AC9" s="16"/>
      <c r="AD9" s="16"/>
      <c r="AE9" s="16"/>
      <c r="AF9" s="16"/>
      <c r="AG9" s="16"/>
      <c r="AH9" s="16"/>
      <c r="AI9" s="16"/>
      <c r="AJ9" s="18"/>
      <c r="AK9" s="16"/>
      <c r="AL9" s="16"/>
      <c r="AM9" s="16"/>
      <c r="AN9" s="16"/>
      <c r="AO9" s="16"/>
      <c r="AP9" s="16"/>
      <c r="AQ9" s="16"/>
      <c r="AR9" s="19"/>
      <c r="AS9" s="16"/>
      <c r="AT9" s="16"/>
      <c r="AU9" s="16"/>
      <c r="AV9" s="16"/>
      <c r="AW9" s="16"/>
    </row>
    <row r="10" spans="1:49" s="20" customFormat="1" ht="5.25" customHeight="1" x14ac:dyDescent="0.25">
      <c r="A10" s="21"/>
      <c r="B10" s="22"/>
      <c r="C10" s="15"/>
      <c r="D10" s="15"/>
      <c r="E10" s="15"/>
      <c r="F10" s="15"/>
      <c r="G10" s="15"/>
      <c r="H10" s="15"/>
      <c r="I10" s="15"/>
      <c r="J10" s="15"/>
      <c r="K10" s="15"/>
      <c r="L10" s="23"/>
      <c r="M10" s="23"/>
      <c r="N10" s="23"/>
      <c r="O10" s="15"/>
      <c r="P10" s="24"/>
      <c r="Q10" s="15"/>
      <c r="R10" s="25"/>
      <c r="S10" s="15"/>
      <c r="T10" s="26"/>
      <c r="U10" s="16"/>
      <c r="V10" s="16"/>
      <c r="W10" s="16"/>
      <c r="X10" s="16"/>
      <c r="Y10" s="17"/>
      <c r="Z10" s="17"/>
      <c r="AA10" s="17"/>
      <c r="AB10" s="16"/>
      <c r="AC10" s="16"/>
      <c r="AD10" s="16"/>
      <c r="AE10" s="16"/>
      <c r="AF10" s="16"/>
      <c r="AG10" s="16"/>
      <c r="AH10" s="16"/>
      <c r="AI10" s="16"/>
      <c r="AJ10" s="18"/>
      <c r="AK10" s="16"/>
      <c r="AL10" s="16"/>
      <c r="AM10" s="16"/>
      <c r="AN10" s="16"/>
      <c r="AO10" s="16"/>
      <c r="AP10" s="16"/>
      <c r="AQ10" s="16"/>
      <c r="AR10" s="19"/>
      <c r="AS10" s="16"/>
      <c r="AT10" s="16"/>
      <c r="AU10" s="16"/>
      <c r="AV10" s="16"/>
      <c r="AW10" s="16"/>
    </row>
    <row r="11" spans="1:49" s="20" customFormat="1" ht="27" customHeight="1" x14ac:dyDescent="0.25">
      <c r="A11" s="21"/>
      <c r="B11" s="31" t="s">
        <v>6623</v>
      </c>
      <c r="C11" s="32"/>
      <c r="D11" s="33"/>
      <c r="E11" s="34"/>
      <c r="F11" s="35"/>
      <c r="G11" s="141"/>
      <c r="H11" s="141"/>
      <c r="I11" s="141"/>
      <c r="J11" s="141"/>
      <c r="K11" s="141"/>
      <c r="L11" s="36"/>
      <c r="M11" s="36"/>
      <c r="N11" s="36"/>
      <c r="O11" s="37"/>
      <c r="P11" s="38"/>
      <c r="Q11" s="37"/>
      <c r="R11" s="39"/>
      <c r="S11" s="37"/>
      <c r="T11" s="40"/>
      <c r="U11" s="16"/>
      <c r="V11" s="16"/>
      <c r="W11" s="16"/>
      <c r="X11" s="16"/>
      <c r="Y11" s="17"/>
      <c r="Z11" s="17"/>
      <c r="AA11" s="17"/>
      <c r="AB11" s="16"/>
      <c r="AC11" s="16"/>
      <c r="AD11" s="16"/>
      <c r="AE11" s="16"/>
      <c r="AF11" s="16"/>
      <c r="AG11" s="16"/>
      <c r="AH11" s="16"/>
      <c r="AI11" s="16"/>
      <c r="AJ11" s="18"/>
      <c r="AK11" s="16"/>
      <c r="AL11" s="16"/>
      <c r="AM11" s="16"/>
      <c r="AN11" s="16"/>
      <c r="AO11" s="16"/>
      <c r="AP11" s="16"/>
      <c r="AQ11" s="16"/>
      <c r="AR11" s="19"/>
      <c r="AS11" s="16"/>
      <c r="AT11" s="16"/>
      <c r="AU11" s="16"/>
      <c r="AV11" s="16"/>
      <c r="AW11" s="16"/>
    </row>
    <row r="12" spans="1:49" x14ac:dyDescent="0.25">
      <c r="B12" s="41" t="s">
        <v>6624</v>
      </c>
      <c r="W12" s="42">
        <v>1</v>
      </c>
      <c r="X12" s="43">
        <v>5.2199999999999998E-3</v>
      </c>
      <c r="Y12" s="44"/>
      <c r="Z12" s="44"/>
      <c r="AA12" s="44"/>
      <c r="AB12" s="45"/>
      <c r="AC12" s="45"/>
      <c r="AD12" s="45"/>
      <c r="AE12" s="45"/>
    </row>
    <row r="13" spans="1:49" x14ac:dyDescent="0.25">
      <c r="B13" s="41" t="s">
        <v>6625</v>
      </c>
      <c r="F13" s="41" t="s">
        <v>6626</v>
      </c>
      <c r="V13" s="2" t="s">
        <v>6627</v>
      </c>
      <c r="W13" s="46">
        <v>2</v>
      </c>
      <c r="X13" s="47">
        <v>1.044E-2</v>
      </c>
      <c r="Y13" s="44"/>
      <c r="Z13" s="44"/>
      <c r="AA13" s="44"/>
      <c r="AB13" s="45"/>
      <c r="AC13" s="45"/>
      <c r="AD13" s="45"/>
      <c r="AE13" s="45"/>
      <c r="AS13" s="2" t="s">
        <v>6628</v>
      </c>
    </row>
    <row r="14" spans="1:49" x14ac:dyDescent="0.25">
      <c r="B14" s="41" t="s">
        <v>6629</v>
      </c>
      <c r="F14" s="41" t="s">
        <v>6630</v>
      </c>
      <c r="H14" s="4" t="s">
        <v>6631</v>
      </c>
      <c r="P14" s="4" t="s">
        <v>6632</v>
      </c>
      <c r="V14" s="2" t="s">
        <v>6633</v>
      </c>
      <c r="W14" s="46">
        <v>3</v>
      </c>
      <c r="X14" s="47">
        <v>2.436E-2</v>
      </c>
      <c r="Y14" s="44"/>
      <c r="Z14" s="44"/>
      <c r="AA14" s="44"/>
      <c r="AB14" s="45"/>
      <c r="AC14" s="48" t="s">
        <v>6634</v>
      </c>
      <c r="AS14" s="49">
        <v>42552</v>
      </c>
    </row>
    <row r="15" spans="1:49" x14ac:dyDescent="0.25">
      <c r="B15" s="41" t="s">
        <v>6635</v>
      </c>
      <c r="D15" s="2" t="s">
        <v>6636</v>
      </c>
      <c r="F15" s="41" t="s">
        <v>6637</v>
      </c>
      <c r="H15" s="4" t="s">
        <v>6638</v>
      </c>
      <c r="P15" s="4" t="s">
        <v>6639</v>
      </c>
      <c r="S15" s="2">
        <v>689455</v>
      </c>
      <c r="V15" s="2" t="s">
        <v>6640</v>
      </c>
      <c r="W15" s="46">
        <v>4</v>
      </c>
      <c r="X15" s="47">
        <v>4.3499999999999997E-2</v>
      </c>
      <c r="Y15" s="44"/>
      <c r="Z15" s="44"/>
      <c r="AA15" s="44"/>
      <c r="AB15" s="45"/>
      <c r="AC15" s="41" t="s">
        <v>6641</v>
      </c>
      <c r="AN15" s="50" t="s">
        <v>6642</v>
      </c>
      <c r="AS15" s="49">
        <v>42583</v>
      </c>
    </row>
    <row r="16" spans="1:49" x14ac:dyDescent="0.25">
      <c r="B16" s="41" t="s">
        <v>6643</v>
      </c>
      <c r="H16" s="4" t="s">
        <v>6644</v>
      </c>
      <c r="S16" s="2">
        <f>+S15*25</f>
        <v>17236375</v>
      </c>
      <c r="V16" s="2" t="s">
        <v>6645</v>
      </c>
      <c r="W16" s="51">
        <v>5</v>
      </c>
      <c r="X16" s="52">
        <v>6.9599999999999995E-2</v>
      </c>
      <c r="Y16" s="44"/>
      <c r="Z16" s="44"/>
      <c r="AA16" s="44"/>
      <c r="AB16" s="45"/>
      <c r="AC16" s="45"/>
      <c r="AD16" s="45"/>
      <c r="AE16" s="45"/>
      <c r="AN16" s="50" t="s">
        <v>6646</v>
      </c>
      <c r="AS16" s="49">
        <v>42614</v>
      </c>
    </row>
    <row r="17" spans="1:63" x14ac:dyDescent="0.25">
      <c r="B17" s="41" t="s">
        <v>6647</v>
      </c>
      <c r="H17" s="4" t="s">
        <v>6648</v>
      </c>
      <c r="I17" s="2" t="s">
        <v>6649</v>
      </c>
      <c r="J17" s="2" t="s">
        <v>6649</v>
      </c>
      <c r="V17" s="2" t="s">
        <v>6650</v>
      </c>
      <c r="W17" s="41" t="s">
        <v>6651</v>
      </c>
      <c r="AJ17" s="53"/>
      <c r="AK17" s="54"/>
      <c r="AS17" s="49">
        <v>42644</v>
      </c>
    </row>
    <row r="18" spans="1:63" x14ac:dyDescent="0.25">
      <c r="B18" s="41" t="s">
        <v>6652</v>
      </c>
      <c r="H18" s="4"/>
      <c r="Q18" s="41" t="s">
        <v>6653</v>
      </c>
      <c r="R18" s="41" t="s">
        <v>6653</v>
      </c>
      <c r="S18" s="41" t="s">
        <v>6653</v>
      </c>
      <c r="T18" s="41" t="s">
        <v>6653</v>
      </c>
      <c r="W18" s="41" t="s">
        <v>6654</v>
      </c>
      <c r="AB18" s="41" t="s">
        <v>6653</v>
      </c>
      <c r="AJ18" s="53"/>
      <c r="AK18" s="54"/>
      <c r="AS18" s="49"/>
    </row>
    <row r="19" spans="1:63" s="56" customFormat="1" ht="22.5" customHeight="1" x14ac:dyDescent="0.25">
      <c r="A19" s="133" t="s">
        <v>6655</v>
      </c>
      <c r="B19" s="133" t="s">
        <v>6656</v>
      </c>
      <c r="C19" s="133" t="s">
        <v>6657</v>
      </c>
      <c r="D19" s="133" t="s">
        <v>7</v>
      </c>
      <c r="E19" s="133" t="s">
        <v>6658</v>
      </c>
      <c r="F19" s="133" t="s">
        <v>6659</v>
      </c>
      <c r="G19" s="133" t="s">
        <v>0</v>
      </c>
      <c r="H19" s="133" t="s">
        <v>6660</v>
      </c>
      <c r="I19" s="133" t="s">
        <v>2</v>
      </c>
      <c r="J19" s="133" t="s">
        <v>6661</v>
      </c>
      <c r="K19" s="138" t="s">
        <v>6662</v>
      </c>
      <c r="L19" s="138" t="s">
        <v>6663</v>
      </c>
      <c r="M19" s="133" t="s">
        <v>6664</v>
      </c>
      <c r="N19" s="138" t="s">
        <v>6665</v>
      </c>
      <c r="O19" s="138" t="s">
        <v>6666</v>
      </c>
      <c r="P19" s="139" t="s">
        <v>6667</v>
      </c>
      <c r="Q19" s="136" t="s">
        <v>6668</v>
      </c>
      <c r="R19" s="136"/>
      <c r="S19" s="136"/>
      <c r="T19" s="136"/>
      <c r="U19" s="133" t="s">
        <v>6669</v>
      </c>
      <c r="V19" s="133" t="s">
        <v>6670</v>
      </c>
      <c r="W19" s="133" t="s">
        <v>6671</v>
      </c>
      <c r="X19" s="137" t="s">
        <v>6672</v>
      </c>
      <c r="Y19" s="137"/>
      <c r="Z19" s="137"/>
      <c r="AA19" s="137"/>
      <c r="AB19" s="137"/>
      <c r="AC19" s="135" t="s">
        <v>6673</v>
      </c>
      <c r="AD19" s="135"/>
      <c r="AE19" s="135"/>
      <c r="AF19" s="133" t="s">
        <v>6674</v>
      </c>
      <c r="AG19" s="133" t="s">
        <v>6675</v>
      </c>
      <c r="AH19" s="133" t="s">
        <v>6676</v>
      </c>
      <c r="AI19" s="133" t="s">
        <v>6677</v>
      </c>
      <c r="AJ19" s="131" t="s">
        <v>6678</v>
      </c>
      <c r="AK19" s="132" t="s">
        <v>6679</v>
      </c>
      <c r="AL19" s="133" t="s">
        <v>6680</v>
      </c>
      <c r="AM19" s="134" t="s">
        <v>6681</v>
      </c>
      <c r="AN19" s="134"/>
      <c r="AO19" s="134"/>
      <c r="AP19" s="16"/>
      <c r="AQ19" s="16"/>
      <c r="AR19" s="19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</row>
    <row r="20" spans="1:63" s="56" customFormat="1" ht="41.25" customHeight="1" x14ac:dyDescent="0.25">
      <c r="A20" s="133" t="s">
        <v>6682</v>
      </c>
      <c r="B20" s="133"/>
      <c r="C20" s="133"/>
      <c r="D20" s="133"/>
      <c r="E20" s="133"/>
      <c r="F20" s="133"/>
      <c r="G20" s="133"/>
      <c r="H20" s="133"/>
      <c r="I20" s="133"/>
      <c r="J20" s="133"/>
      <c r="K20" s="138"/>
      <c r="L20" s="138"/>
      <c r="M20" s="133"/>
      <c r="N20" s="138"/>
      <c r="O20" s="138"/>
      <c r="P20" s="139"/>
      <c r="Q20" s="57" t="s">
        <v>6683</v>
      </c>
      <c r="R20" s="58" t="s">
        <v>6684</v>
      </c>
      <c r="S20" s="58" t="s">
        <v>6685</v>
      </c>
      <c r="T20" s="59" t="s">
        <v>6686</v>
      </c>
      <c r="U20" s="133"/>
      <c r="V20" s="133"/>
      <c r="W20" s="133"/>
      <c r="X20" s="60" t="s">
        <v>3</v>
      </c>
      <c r="Y20" s="61" t="s">
        <v>6684</v>
      </c>
      <c r="Z20" s="61" t="s">
        <v>6685</v>
      </c>
      <c r="AA20" s="61" t="s">
        <v>6686</v>
      </c>
      <c r="AB20" s="55" t="s">
        <v>6687</v>
      </c>
      <c r="AC20" s="62" t="s">
        <v>6684</v>
      </c>
      <c r="AD20" s="62" t="s">
        <v>6685</v>
      </c>
      <c r="AE20" s="63" t="s">
        <v>6686</v>
      </c>
      <c r="AF20" s="133"/>
      <c r="AG20" s="133"/>
      <c r="AH20" s="133"/>
      <c r="AI20" s="133"/>
      <c r="AJ20" s="131"/>
      <c r="AK20" s="132"/>
      <c r="AL20" s="133"/>
      <c r="AM20" s="64" t="s">
        <v>6688</v>
      </c>
      <c r="AN20" s="64" t="s">
        <v>6689</v>
      </c>
      <c r="AO20" s="64" t="s">
        <v>6690</v>
      </c>
      <c r="AP20" s="16"/>
      <c r="AQ20" s="16"/>
      <c r="AR20" s="19" t="s">
        <v>6691</v>
      </c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</row>
    <row r="21" spans="1:63" s="56" customFormat="1" ht="30" customHeight="1" x14ac:dyDescent="0.25">
      <c r="A21" s="65">
        <v>1</v>
      </c>
      <c r="B21" s="66" t="s">
        <v>6643</v>
      </c>
      <c r="C21" s="67">
        <v>51978451</v>
      </c>
      <c r="D21" s="68" t="str">
        <f>IFERROR(VLOOKUP(C21,Hoja1!$A$2:$B$6600,2,0),"Por favor verifique el número digitado o envie copia del RUT al correo creación de terceros para crearlo")</f>
        <v>BLANCA  HERRERA PEREZ</v>
      </c>
      <c r="E21" s="69" t="s">
        <v>6692</v>
      </c>
      <c r="F21" s="70" t="s">
        <v>6693</v>
      </c>
      <c r="G21" s="69" t="s">
        <v>6694</v>
      </c>
      <c r="H21" s="69" t="s">
        <v>6648</v>
      </c>
      <c r="I21" s="70">
        <v>2</v>
      </c>
      <c r="J21" s="70"/>
      <c r="K21" s="71">
        <v>42644</v>
      </c>
      <c r="L21" s="72">
        <v>6935</v>
      </c>
      <c r="M21" s="69">
        <v>204</v>
      </c>
      <c r="N21" s="72">
        <v>1414740</v>
      </c>
      <c r="O21" s="73">
        <v>30</v>
      </c>
      <c r="P21" s="74">
        <f>+L21*M21</f>
        <v>1414740</v>
      </c>
      <c r="Q21" s="75">
        <f>IF(IF(P21*40%&lt;689455,689455,P21*40%)&gt;17236375,17236375,P21*40%)</f>
        <v>565896</v>
      </c>
      <c r="R21" s="76">
        <f>ROUND(Q21*12.5%,0)</f>
        <v>70737</v>
      </c>
      <c r="S21" s="77">
        <f>IF(W21="PENSIONADO",0,IF(Q21&lt;=(689455*4),ROUND(Q21*16%,0),ROUND(Q21*16%,0)))</f>
        <v>90543</v>
      </c>
      <c r="T21" s="78">
        <f>IFERROR(IF(U21=5,0,ROUND(Q21*(VLOOKUP(U21,ARL,2,0)),0)),0)</f>
        <v>13785</v>
      </c>
      <c r="U21" s="69">
        <v>3</v>
      </c>
      <c r="V21" s="70" t="s">
        <v>6650</v>
      </c>
      <c r="W21" s="70" t="s">
        <v>6651</v>
      </c>
      <c r="X21" s="69">
        <v>8457536642</v>
      </c>
      <c r="Y21" s="79">
        <v>86200</v>
      </c>
      <c r="Z21" s="79">
        <v>110313</v>
      </c>
      <c r="AA21" s="79">
        <v>16800</v>
      </c>
      <c r="AB21" s="80">
        <f>SUM(Y21:AA21)</f>
        <v>213313</v>
      </c>
      <c r="AC21" s="81">
        <f>+Y21-R21</f>
        <v>15463</v>
      </c>
      <c r="AD21" s="81">
        <f>IF(W21="pensionado",0,Z21-S21)</f>
        <v>19770</v>
      </c>
      <c r="AE21" s="81">
        <f>+AA21-T21</f>
        <v>3015</v>
      </c>
      <c r="AF21" s="69"/>
      <c r="AG21" s="82"/>
      <c r="AH21" s="69"/>
      <c r="AI21" s="69"/>
      <c r="AJ21" s="79"/>
      <c r="AK21" s="69"/>
      <c r="AL21" s="69"/>
      <c r="AM21" s="70" t="s">
        <v>6695</v>
      </c>
      <c r="AN21" s="70" t="s">
        <v>6646</v>
      </c>
      <c r="AO21" s="83" t="s">
        <v>6696</v>
      </c>
      <c r="AP21" s="84"/>
      <c r="AQ21" s="84"/>
      <c r="AR21" s="19"/>
      <c r="AS21" s="84"/>
      <c r="AT21" s="84"/>
      <c r="AU21" s="84"/>
      <c r="AV21" s="84"/>
      <c r="AW21" s="84"/>
      <c r="AX21" s="84"/>
      <c r="AY21" s="84"/>
      <c r="AZ21" s="84"/>
      <c r="BA21" s="84"/>
      <c r="BB21" s="84"/>
      <c r="BC21" s="84"/>
      <c r="BD21" s="84"/>
      <c r="BE21" s="84"/>
      <c r="BF21" s="84"/>
      <c r="BG21" s="84"/>
      <c r="BH21" s="84"/>
      <c r="BI21" s="84"/>
      <c r="BJ21" s="84"/>
      <c r="BK21" s="84"/>
    </row>
    <row r="22" spans="1:63" ht="21" x14ac:dyDescent="0.25">
      <c r="A22" s="65">
        <v>2</v>
      </c>
      <c r="B22" s="66" t="s">
        <v>6629</v>
      </c>
      <c r="C22" s="67">
        <v>52378502</v>
      </c>
      <c r="D22" s="68" t="str">
        <f>IFERROR(VLOOKUP(C22,Hoja1!$A$2:$B$6600,2,0),"Por favor verifique el número digitado o envie copia del RUT al correo creación de terceros para crearlo")</f>
        <v>Por favor verifique el número digitado o envie copia del RUT al correo creación de terceros para crearlo</v>
      </c>
      <c r="E22" s="69"/>
      <c r="F22" s="70" t="s">
        <v>6697</v>
      </c>
      <c r="G22" s="69"/>
      <c r="H22" s="69" t="s">
        <v>6648</v>
      </c>
      <c r="I22" s="70"/>
      <c r="J22" s="70"/>
      <c r="K22" s="71">
        <v>42552</v>
      </c>
      <c r="L22" s="72">
        <v>15041</v>
      </c>
      <c r="M22" s="69">
        <v>216</v>
      </c>
      <c r="N22" s="72">
        <v>3500000</v>
      </c>
      <c r="O22" s="73">
        <v>30</v>
      </c>
      <c r="P22" s="74">
        <f>+L22*M22</f>
        <v>3248856</v>
      </c>
      <c r="Q22" s="75">
        <f>IF(IF(P22*40%&lt;689455,689455,P22*40%)&gt;17236375,17236375,P22*40%)</f>
        <v>1299542.4000000001</v>
      </c>
      <c r="R22" s="76">
        <f>ROUND(Q22*12.5%,0)</f>
        <v>162443</v>
      </c>
      <c r="S22" s="77">
        <f>IF(W22="PENSIONADO",0,IF(Q22&lt;=(689455*4),ROUND(Q22*16%,0),ROUND(Q22*16%,0)))</f>
        <v>0</v>
      </c>
      <c r="T22" s="78">
        <f>IFERROR(IF(U22=5,0,ROUND(Q22*(VLOOKUP(U22,ARL,2,0)),0)),0)</f>
        <v>0</v>
      </c>
      <c r="U22" s="69"/>
      <c r="V22" s="70"/>
      <c r="W22" s="70" t="s">
        <v>6654</v>
      </c>
      <c r="X22" s="69" t="s">
        <v>6698</v>
      </c>
      <c r="Y22" s="79">
        <v>160000</v>
      </c>
      <c r="Z22" s="79">
        <v>150000</v>
      </c>
      <c r="AA22" s="79">
        <v>6100</v>
      </c>
      <c r="AB22" s="80">
        <f>SUM(Y22:AA22)</f>
        <v>316100</v>
      </c>
      <c r="AC22" s="81">
        <f>+Y22-R22</f>
        <v>-2443</v>
      </c>
      <c r="AD22" s="81">
        <f>IF(W22="pensionado",0,Z22-S22)</f>
        <v>0</v>
      </c>
      <c r="AE22" s="81">
        <f>+AA22-T22</f>
        <v>6100</v>
      </c>
      <c r="AF22" s="69"/>
      <c r="AG22" s="82">
        <v>42671</v>
      </c>
      <c r="AH22" s="69"/>
      <c r="AI22" s="69"/>
      <c r="AJ22" s="79"/>
      <c r="AK22" s="69"/>
      <c r="AL22" s="69"/>
      <c r="AM22" s="70"/>
      <c r="AN22" s="70" t="s">
        <v>6646</v>
      </c>
      <c r="AO22" s="83"/>
      <c r="AR22" s="19"/>
    </row>
    <row r="23" spans="1:63" ht="21" x14ac:dyDescent="0.25">
      <c r="A23" s="65">
        <v>3</v>
      </c>
      <c r="B23" s="66" t="s">
        <v>6625</v>
      </c>
      <c r="C23" s="67">
        <v>1023862731</v>
      </c>
      <c r="D23" s="68" t="str">
        <f>IFERROR(VLOOKUP(C23,Hoja1!$A$2:$B$6600,2,0),"Por favor verifique el número digitado o envie copia del RUT al correo creación de terceros para crearlo")</f>
        <v>JENNY CAROLINA PERALTA HERNANDEZ</v>
      </c>
      <c r="E23" s="69"/>
      <c r="F23" s="70" t="s">
        <v>6697</v>
      </c>
      <c r="G23" s="69"/>
      <c r="H23" s="69" t="s">
        <v>6638</v>
      </c>
      <c r="I23" s="70"/>
      <c r="J23" s="70"/>
      <c r="K23" s="71">
        <v>42583</v>
      </c>
      <c r="L23" s="72"/>
      <c r="M23" s="69"/>
      <c r="N23" s="72">
        <v>2900000</v>
      </c>
      <c r="O23" s="73">
        <v>30</v>
      </c>
      <c r="P23" s="74">
        <f>+L23*M23</f>
        <v>0</v>
      </c>
      <c r="Q23" s="75">
        <f>IF(IF(P23*40%&lt;689455,689455,P23*40%)&gt;17236375,17236375,P23*40%)</f>
        <v>0</v>
      </c>
      <c r="R23" s="76">
        <f>ROUND(Q23*12.5%,0)</f>
        <v>0</v>
      </c>
      <c r="S23" s="77">
        <f>IF(W23="PENSIONADO",0,IF(Q23&lt;=(689455*4),ROUND(Q23*16%,0),ROUND(Q23*16%,0)))</f>
        <v>0</v>
      </c>
      <c r="T23" s="78">
        <f>IFERROR(IF(U23=5,0,ROUND(Q23*(VLOOKUP(U23,ARL,2,0)),0)),0)</f>
        <v>0</v>
      </c>
      <c r="U23" s="69"/>
      <c r="V23" s="70"/>
      <c r="W23" s="70" t="s">
        <v>6651</v>
      </c>
      <c r="X23" s="69" t="s">
        <v>6698</v>
      </c>
      <c r="Y23" s="79">
        <v>145000</v>
      </c>
      <c r="Z23" s="79">
        <v>150000</v>
      </c>
      <c r="AA23" s="79">
        <v>6100</v>
      </c>
      <c r="AB23" s="80">
        <f>SUM(Y23:AA23)</f>
        <v>301100</v>
      </c>
      <c r="AC23" s="81">
        <f>+Y23-R23</f>
        <v>145000</v>
      </c>
      <c r="AD23" s="81">
        <f>IF(W23="pensionado",0,Z23-S23)</f>
        <v>150000</v>
      </c>
      <c r="AE23" s="81">
        <f>+AA23-T23</f>
        <v>6100</v>
      </c>
      <c r="AF23" s="69"/>
      <c r="AG23" s="82">
        <v>42667</v>
      </c>
      <c r="AH23" s="69"/>
      <c r="AI23" s="69"/>
      <c r="AJ23" s="79"/>
      <c r="AK23" s="69"/>
      <c r="AL23" s="69"/>
      <c r="AM23" s="70"/>
      <c r="AN23" s="70" t="s">
        <v>6646</v>
      </c>
      <c r="AO23" s="83"/>
      <c r="AR23" s="19"/>
    </row>
    <row r="24" spans="1:63" ht="31.5" x14ac:dyDescent="0.25">
      <c r="A24" s="65">
        <v>4</v>
      </c>
      <c r="B24" s="66" t="s">
        <v>6624</v>
      </c>
      <c r="C24" s="67">
        <v>1023864954</v>
      </c>
      <c r="D24" s="68" t="str">
        <f>IFERROR(VLOOKUP(C24,Hoja1!$A$2:$B$6600,2,0),"Por favor verifique el número digitado o envie copia del RUT al correo creación de terceros para crearlo")</f>
        <v>MONICA  RODRIGUEZ SIERRA</v>
      </c>
      <c r="E24" s="69"/>
      <c r="F24" s="70" t="s">
        <v>6697</v>
      </c>
      <c r="G24" s="69"/>
      <c r="H24" s="69" t="s">
        <v>6644</v>
      </c>
      <c r="I24" s="70"/>
      <c r="J24" s="70"/>
      <c r="K24" s="71">
        <v>42614</v>
      </c>
      <c r="L24" s="72">
        <v>65000</v>
      </c>
      <c r="M24" s="69">
        <v>186</v>
      </c>
      <c r="N24" s="72"/>
      <c r="O24" s="73"/>
      <c r="P24" s="74">
        <f>+L24*M24</f>
        <v>12090000</v>
      </c>
      <c r="Q24" s="75">
        <f>IF(IF(P24*40%&lt;689455,689455,P24*40%)&gt;17236375,17236375,P24*40%)</f>
        <v>4836000</v>
      </c>
      <c r="R24" s="76">
        <f>ROUND(Q24*12.5%,0)</f>
        <v>604500</v>
      </c>
      <c r="S24" s="77">
        <f>IF(W24="PENSIONADO",0,IF(Q24&lt;=(689455*4),ROUND(Q24*16%,0),ROUND(Q24*16%,0)))</f>
        <v>0</v>
      </c>
      <c r="T24" s="78">
        <f>IFERROR(IF(U24=5,0,ROUND(Q24*(VLOOKUP(U24,ARL,2,0)),0)),0)</f>
        <v>0</v>
      </c>
      <c r="U24" s="69"/>
      <c r="V24" s="70"/>
      <c r="W24" s="70" t="s">
        <v>6654</v>
      </c>
      <c r="X24" s="69" t="s">
        <v>6698</v>
      </c>
      <c r="Y24" s="79">
        <v>450000</v>
      </c>
      <c r="Z24" s="79">
        <v>150000</v>
      </c>
      <c r="AA24" s="79">
        <v>26000</v>
      </c>
      <c r="AB24" s="80">
        <f>SUM(Y24:AA24)</f>
        <v>626000</v>
      </c>
      <c r="AC24" s="81">
        <f>+Y24-R24</f>
        <v>-154500</v>
      </c>
      <c r="AD24" s="81">
        <f>IF(W24="pensionado",0,Z24-S24)</f>
        <v>0</v>
      </c>
      <c r="AE24" s="81">
        <f>+AA24-T24</f>
        <v>26000</v>
      </c>
      <c r="AF24" s="69"/>
      <c r="AG24" s="82">
        <v>42667</v>
      </c>
      <c r="AH24" s="69"/>
      <c r="AI24" s="69"/>
      <c r="AJ24" s="79"/>
      <c r="AK24" s="69"/>
      <c r="AL24" s="69"/>
      <c r="AM24" s="70"/>
      <c r="AN24" s="70" t="s">
        <v>6646</v>
      </c>
      <c r="AO24" s="83"/>
      <c r="AR24" s="19"/>
    </row>
    <row r="25" spans="1:63" ht="31.5" x14ac:dyDescent="0.25">
      <c r="A25" s="65">
        <v>5</v>
      </c>
      <c r="B25" s="66" t="s">
        <v>6652</v>
      </c>
      <c r="C25" s="67">
        <v>1023865130</v>
      </c>
      <c r="D25" s="68" t="str">
        <f>IFERROR(VLOOKUP(C25,Hoja1!$A$2:$B$6600,2,0),"Por favor verifique el número digitado o envie copia del RUT al correo creación de terceros para crearlo")</f>
        <v>CAROLINA  FLOREZ HERNANDEZ</v>
      </c>
      <c r="E25" s="69"/>
      <c r="F25" s="70" t="s">
        <v>6697</v>
      </c>
      <c r="G25" s="69"/>
      <c r="H25" s="69" t="s">
        <v>6644</v>
      </c>
      <c r="I25" s="70"/>
      <c r="J25" s="70"/>
      <c r="K25" s="71">
        <v>42644</v>
      </c>
      <c r="L25" s="72">
        <v>65000</v>
      </c>
      <c r="M25" s="69">
        <v>186</v>
      </c>
      <c r="N25" s="72"/>
      <c r="O25" s="73"/>
      <c r="P25" s="74">
        <f>+L25*M25</f>
        <v>12090000</v>
      </c>
      <c r="Q25" s="75">
        <f>IF(IF(P25*40%&lt;689455,689455,P25*40%)&gt;17236375,17236375,P25*40%)</f>
        <v>4836000</v>
      </c>
      <c r="R25" s="76">
        <f>ROUND(Q25*12.5%,0)</f>
        <v>604500</v>
      </c>
      <c r="S25" s="77">
        <f>IF(W25="PENSIONADO",0,IF(Q25&lt;=(689455*4),ROUND(Q25*16%,0),ROUND(Q25*16%,0)))</f>
        <v>773760</v>
      </c>
      <c r="T25" s="78">
        <f>IFERROR(IF(U25=5,0,ROUND(Q25*(VLOOKUP(U25,ARL,2,0)),0)),0)</f>
        <v>0</v>
      </c>
      <c r="U25" s="69"/>
      <c r="V25" s="70"/>
      <c r="W25" s="70" t="s">
        <v>6651</v>
      </c>
      <c r="X25" s="69" t="s">
        <v>6698</v>
      </c>
      <c r="Y25" s="79">
        <v>1000000</v>
      </c>
      <c r="Z25" s="79">
        <v>750000</v>
      </c>
      <c r="AA25" s="79">
        <v>6100</v>
      </c>
      <c r="AB25" s="80">
        <f>SUM(Y25:AA25)</f>
        <v>1756100</v>
      </c>
      <c r="AC25" s="81">
        <f>+Y25-R25</f>
        <v>395500</v>
      </c>
      <c r="AD25" s="81">
        <f>IF(W25="pensionado",0,Z25-S25)</f>
        <v>-23760</v>
      </c>
      <c r="AE25" s="81">
        <f>+AA25-T25</f>
        <v>6100</v>
      </c>
      <c r="AF25" s="69"/>
      <c r="AG25" s="82">
        <v>42668</v>
      </c>
      <c r="AH25" s="69"/>
      <c r="AI25" s="69"/>
      <c r="AJ25" s="79"/>
      <c r="AK25" s="69"/>
      <c r="AL25" s="69"/>
      <c r="AM25" s="70"/>
      <c r="AN25" s="70" t="s">
        <v>6646</v>
      </c>
      <c r="AO25" s="83"/>
      <c r="AR25" s="19"/>
    </row>
  </sheetData>
  <autoFilter ref="A20:BK25" xr:uid="{00000000-0009-0000-0000-000001000000}"/>
  <mergeCells count="47">
    <mergeCell ref="B2:C7"/>
    <mergeCell ref="D2:T2"/>
    <mergeCell ref="D3:F3"/>
    <mergeCell ref="G3:R3"/>
    <mergeCell ref="S3:T4"/>
    <mergeCell ref="D4:F4"/>
    <mergeCell ref="G4:R4"/>
    <mergeCell ref="D5:F5"/>
    <mergeCell ref="G5:R5"/>
    <mergeCell ref="S5:T6"/>
    <mergeCell ref="D6:F6"/>
    <mergeCell ref="G6:R6"/>
    <mergeCell ref="D7:F7"/>
    <mergeCell ref="G7:R7"/>
    <mergeCell ref="S7:T7"/>
    <mergeCell ref="F9:K9"/>
    <mergeCell ref="G11:K11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K19:K20"/>
    <mergeCell ref="L19:L20"/>
    <mergeCell ref="M19:M20"/>
    <mergeCell ref="N19:N20"/>
    <mergeCell ref="O19:O20"/>
    <mergeCell ref="P19:P20"/>
    <mergeCell ref="Q19:T19"/>
    <mergeCell ref="U19:U20"/>
    <mergeCell ref="V19:V20"/>
    <mergeCell ref="W19:W20"/>
    <mergeCell ref="X19:AB19"/>
    <mergeCell ref="AJ19:AJ20"/>
    <mergeCell ref="AK19:AK20"/>
    <mergeCell ref="AL19:AL20"/>
    <mergeCell ref="AM19:AO19"/>
    <mergeCell ref="AC19:AE19"/>
    <mergeCell ref="AF19:AF20"/>
    <mergeCell ref="AG19:AG20"/>
    <mergeCell ref="AH19:AH20"/>
    <mergeCell ref="AI19:AI20"/>
  </mergeCells>
  <conditionalFormatting sqref="AC21:AD25">
    <cfRule type="cellIs" priority="2" operator="lessThan">
      <formula>s</formula>
    </cfRule>
  </conditionalFormatting>
  <conditionalFormatting sqref="D21:D25">
    <cfRule type="cellIs" priority="3" operator="equal">
      <formula>"Por favor verifique el número digitado o envie copia del RUT al correo creación de terceros para crearlo"</formula>
    </cfRule>
    <cfRule type="cellIs" priority="4" operator="equal">
      <formula>"Por favor verifique el número digitado o envie copia del RUT al correo creación de terceros para crearlo"</formula>
    </cfRule>
  </conditionalFormatting>
  <dataValidations count="6">
    <dataValidation type="list" operator="equal" allowBlank="1" showInputMessage="1" showErrorMessage="1" sqref="B21:B25" xr:uid="{00000000-0002-0000-0100-000000000000}">
      <formula1>$B$12:$B$18</formula1>
      <formula2>0</formula2>
    </dataValidation>
    <dataValidation type="list" operator="equal" allowBlank="1" showInputMessage="1" showErrorMessage="1" sqref="F21:F25" xr:uid="{00000000-0002-0000-0100-000001000000}">
      <formula1>$F$13:$F$15</formula1>
      <formula2>h</formula2>
    </dataValidation>
    <dataValidation type="list" operator="equal" allowBlank="1" showInputMessage="1" showErrorMessage="1" sqref="H21:H25" xr:uid="{00000000-0002-0000-0100-000002000000}">
      <formula1>$H$14:$H$17</formula1>
      <formula2>0</formula2>
    </dataValidation>
    <dataValidation type="list" operator="equal" allowBlank="1" showInputMessage="1" showErrorMessage="1" sqref="K21:K25" xr:uid="{00000000-0002-0000-0100-000003000000}">
      <formula1>$AS$14:$AS$17</formula1>
      <formula2>0</formula2>
    </dataValidation>
    <dataValidation type="list" operator="equal" allowBlank="1" showInputMessage="1" showErrorMessage="1" sqref="W21:W25" xr:uid="{00000000-0002-0000-0100-000004000000}">
      <formula1>$W$17:$W$18</formula1>
      <formula2>0</formula2>
    </dataValidation>
    <dataValidation type="list" operator="equal" allowBlank="1" showInputMessage="1" showErrorMessage="1" sqref="AN21:AN25" xr:uid="{00000000-0002-0000-0100-000005000000}">
      <formula1>$AN$15:$AN$16</formula1>
      <formula2>0</formula2>
    </dataValidation>
  </dataValidations>
  <pageMargins left="0.70833333333333304" right="0.70833333333333304" top="0.74791666666666701" bottom="0.74791666666666701" header="0.51180555555555496" footer="0.51180555555555496"/>
  <pageSetup scale="60" firstPageNumber="0" orientation="landscape" horizontalDpi="3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H72"/>
  <sheetViews>
    <sheetView tabSelected="1" zoomScale="90" zoomScaleNormal="90" workbookViewId="0">
      <selection activeCell="CS27" sqref="CS27"/>
    </sheetView>
  </sheetViews>
  <sheetFormatPr baseColWidth="10" defaultColWidth="9.140625" defaultRowHeight="15" x14ac:dyDescent="0.25"/>
  <cols>
    <col min="1" max="4" width="1.7109375" style="85" customWidth="1"/>
    <col min="5" max="5" width="4.28515625" style="85" customWidth="1"/>
    <col min="6" max="6" width="1.7109375" style="85" customWidth="1"/>
    <col min="7" max="7" width="3.42578125" style="85" customWidth="1"/>
    <col min="8" max="12" width="1.7109375" style="85" customWidth="1"/>
    <col min="13" max="13" width="1.42578125" style="85" customWidth="1"/>
    <col min="14" max="14" width="2.7109375" style="85" customWidth="1"/>
    <col min="15" max="15" width="2" style="85" customWidth="1"/>
    <col min="16" max="16" width="3.28515625" style="85" customWidth="1"/>
    <col min="17" max="17" width="4.85546875" style="85" customWidth="1"/>
    <col min="18" max="18" width="5.28515625" style="85" customWidth="1"/>
    <col min="19" max="23" width="1.7109375" style="85" customWidth="1"/>
    <col min="24" max="24" width="2.85546875" style="85" customWidth="1"/>
    <col min="25" max="26" width="1.7109375" style="85" customWidth="1"/>
    <col min="27" max="27" width="6" style="85" customWidth="1"/>
    <col min="28" max="28" width="7.42578125" style="85" customWidth="1"/>
    <col min="29" max="32" width="1.7109375" style="85" customWidth="1"/>
    <col min="33" max="33" width="3.140625" style="85" customWidth="1"/>
    <col min="34" max="34" width="1.7109375" style="85" customWidth="1"/>
    <col min="35" max="35" width="2.42578125" style="85" customWidth="1"/>
    <col min="36" max="36" width="1.7109375" style="85" customWidth="1"/>
    <col min="37" max="37" width="3.85546875" style="85" customWidth="1"/>
    <col min="38" max="38" width="4.28515625" style="85" customWidth="1"/>
    <col min="39" max="39" width="4" style="85" customWidth="1"/>
    <col min="40" max="40" width="9.85546875" style="85" customWidth="1"/>
    <col min="41" max="53" width="1.7109375" style="85" customWidth="1"/>
    <col min="54" max="54" width="4.140625" style="85" customWidth="1"/>
    <col min="55" max="65" width="1.7109375" style="85" customWidth="1"/>
    <col min="66" max="66" width="4.42578125" style="85" customWidth="1"/>
    <col min="67" max="67" width="4.85546875" style="85" customWidth="1"/>
    <col min="68" max="117" width="1.7109375" style="85" customWidth="1"/>
    <col min="118" max="118" width="11.140625" style="85" customWidth="1"/>
    <col min="119" max="1022" width="1.7109375" style="85" customWidth="1"/>
  </cols>
  <sheetData>
    <row r="1" spans="1:76" x14ac:dyDescent="0.25">
      <c r="A1" s="209"/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  <c r="S1" s="209"/>
      <c r="T1" s="209"/>
      <c r="U1" s="209"/>
      <c r="V1" s="209"/>
      <c r="W1" s="209"/>
      <c r="X1" s="209"/>
      <c r="Y1" s="209"/>
      <c r="Z1" s="209"/>
      <c r="AA1" s="209"/>
      <c r="AB1" s="209"/>
      <c r="AC1" s="209"/>
      <c r="AD1" s="209"/>
      <c r="AE1" s="209"/>
      <c r="AF1" s="209"/>
      <c r="AG1" s="209"/>
      <c r="AH1" s="209"/>
      <c r="AI1" s="209"/>
      <c r="AJ1" s="209"/>
      <c r="AK1" s="209"/>
      <c r="AL1" s="209"/>
      <c r="AM1" s="209"/>
      <c r="AN1" s="209"/>
      <c r="AO1" s="209"/>
      <c r="AP1" s="209"/>
      <c r="AQ1" s="209"/>
      <c r="AR1" s="209"/>
      <c r="AS1" s="209"/>
      <c r="AT1" s="209"/>
      <c r="AU1" s="209"/>
      <c r="AV1" s="209"/>
      <c r="AW1" s="209"/>
      <c r="AX1" s="209"/>
      <c r="AY1" s="209"/>
      <c r="AZ1" s="209"/>
      <c r="BA1" s="209"/>
      <c r="BB1" s="209"/>
      <c r="BC1" s="209"/>
      <c r="BD1" s="209"/>
      <c r="BE1" s="209"/>
      <c r="BF1" s="209"/>
      <c r="BG1" s="209"/>
      <c r="BH1" s="209"/>
      <c r="BI1" s="209"/>
      <c r="BJ1" s="209"/>
      <c r="BK1" s="209"/>
      <c r="BL1" s="209"/>
      <c r="BM1" s="209"/>
      <c r="BN1" s="209"/>
      <c r="BO1" s="209"/>
    </row>
    <row r="2" spans="1:76" ht="16.5" customHeight="1" x14ac:dyDescent="0.25">
      <c r="A2" s="209"/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  <c r="S2" s="209"/>
      <c r="T2" s="209"/>
      <c r="U2" s="209"/>
      <c r="V2" s="209"/>
      <c r="W2" s="209"/>
      <c r="X2" s="209"/>
      <c r="Y2" s="209"/>
      <c r="Z2" s="209"/>
      <c r="AA2" s="209"/>
      <c r="AB2" s="209"/>
      <c r="AC2" s="209"/>
      <c r="AD2" s="209"/>
      <c r="AE2" s="209"/>
      <c r="AF2" s="209"/>
      <c r="AG2" s="209"/>
      <c r="AH2" s="209"/>
      <c r="AI2" s="209"/>
      <c r="AJ2" s="209"/>
      <c r="AK2" s="209"/>
      <c r="AL2" s="209"/>
      <c r="AM2" s="209"/>
      <c r="AN2" s="209"/>
      <c r="AO2" s="209"/>
      <c r="AP2" s="209"/>
      <c r="AQ2" s="209"/>
      <c r="AR2" s="209"/>
      <c r="AS2" s="209"/>
      <c r="AT2" s="209"/>
      <c r="AU2" s="209"/>
      <c r="AV2" s="209"/>
      <c r="AW2" s="209"/>
      <c r="AX2" s="209"/>
      <c r="AY2" s="209"/>
      <c r="AZ2" s="209"/>
      <c r="BA2" s="209"/>
      <c r="BB2" s="209"/>
      <c r="BC2" s="209"/>
      <c r="BD2" s="209"/>
      <c r="BE2" s="209"/>
      <c r="BF2" s="209"/>
      <c r="BG2" s="209"/>
      <c r="BH2" s="209"/>
      <c r="BI2" s="209"/>
      <c r="BJ2" s="209"/>
      <c r="BK2" s="209"/>
      <c r="BL2" s="209"/>
      <c r="BM2" s="209"/>
      <c r="BN2" s="209"/>
      <c r="BO2" s="209"/>
    </row>
    <row r="3" spans="1:76" ht="9.75" customHeight="1" x14ac:dyDescent="0.25">
      <c r="A3" s="209"/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09"/>
      <c r="T3" s="209"/>
      <c r="U3" s="209"/>
      <c r="V3" s="209"/>
      <c r="W3" s="209"/>
      <c r="X3" s="209"/>
      <c r="Y3" s="209"/>
      <c r="Z3" s="209"/>
      <c r="AA3" s="209"/>
      <c r="AB3" s="209"/>
      <c r="AC3" s="209"/>
      <c r="AD3" s="209"/>
      <c r="AE3" s="209"/>
      <c r="AF3" s="209"/>
      <c r="AG3" s="209"/>
      <c r="AH3" s="209"/>
      <c r="AI3" s="209"/>
      <c r="AJ3" s="209"/>
      <c r="AK3" s="209"/>
      <c r="AL3" s="209"/>
      <c r="AM3" s="209"/>
      <c r="AN3" s="209"/>
      <c r="AO3" s="209"/>
      <c r="AP3" s="209"/>
      <c r="AQ3" s="209"/>
      <c r="AR3" s="209"/>
      <c r="AS3" s="209"/>
      <c r="AT3" s="209"/>
      <c r="AU3" s="209"/>
      <c r="AV3" s="209"/>
      <c r="AW3" s="209"/>
      <c r="AX3" s="209"/>
      <c r="AY3" s="209"/>
      <c r="AZ3" s="209"/>
      <c r="BA3" s="209"/>
      <c r="BB3" s="209"/>
      <c r="BC3" s="209"/>
      <c r="BD3" s="209"/>
      <c r="BE3" s="209"/>
      <c r="BF3" s="209"/>
      <c r="BG3" s="209"/>
      <c r="BH3" s="209"/>
      <c r="BI3" s="209"/>
      <c r="BJ3" s="209"/>
      <c r="BK3" s="209"/>
      <c r="BL3" s="209"/>
      <c r="BM3" s="209"/>
      <c r="BN3" s="209"/>
      <c r="BO3" s="209"/>
    </row>
    <row r="4" spans="1:76" ht="7.9" customHeight="1" x14ac:dyDescent="0.25">
      <c r="A4" s="209"/>
      <c r="B4" s="209"/>
      <c r="C4" s="209"/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209"/>
      <c r="P4" s="209"/>
      <c r="Q4" s="209"/>
      <c r="R4" s="209"/>
      <c r="S4" s="209"/>
      <c r="T4" s="209"/>
      <c r="U4" s="209"/>
      <c r="V4" s="209"/>
      <c r="W4" s="209"/>
      <c r="X4" s="209"/>
      <c r="Y4" s="209"/>
      <c r="Z4" s="209"/>
      <c r="AA4" s="209"/>
      <c r="AB4" s="209"/>
      <c r="AC4" s="209"/>
      <c r="AD4" s="209"/>
      <c r="AE4" s="209"/>
      <c r="AF4" s="209"/>
      <c r="AG4" s="209"/>
      <c r="AH4" s="209"/>
      <c r="AI4" s="209"/>
      <c r="AJ4" s="209"/>
      <c r="AK4" s="209"/>
      <c r="AL4" s="209"/>
      <c r="AM4" s="209"/>
      <c r="AN4" s="209"/>
      <c r="AO4" s="209"/>
      <c r="AP4" s="209"/>
      <c r="AQ4" s="209"/>
      <c r="AR4" s="209"/>
      <c r="AS4" s="209"/>
      <c r="AT4" s="209"/>
      <c r="AU4" s="209"/>
      <c r="AV4" s="209"/>
      <c r="AW4" s="209"/>
      <c r="AX4" s="209"/>
      <c r="AY4" s="209"/>
      <c r="AZ4" s="209"/>
      <c r="BA4" s="209"/>
      <c r="BB4" s="209"/>
      <c r="BC4" s="209"/>
      <c r="BD4" s="209"/>
      <c r="BE4" s="209"/>
      <c r="BF4" s="209"/>
      <c r="BG4" s="209"/>
      <c r="BH4" s="209"/>
      <c r="BI4" s="209"/>
      <c r="BJ4" s="209"/>
      <c r="BK4" s="209"/>
      <c r="BL4" s="209"/>
      <c r="BM4" s="209"/>
      <c r="BN4" s="209"/>
      <c r="BO4" s="209"/>
    </row>
    <row r="5" spans="1:76" ht="7.5" customHeight="1" x14ac:dyDescent="0.25">
      <c r="A5" s="210"/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0"/>
      <c r="S5" s="210"/>
      <c r="T5" s="210"/>
      <c r="U5" s="210"/>
      <c r="V5" s="210"/>
      <c r="W5" s="210"/>
      <c r="X5" s="210"/>
      <c r="Y5" s="210"/>
      <c r="Z5" s="210"/>
      <c r="AA5" s="210"/>
      <c r="AB5" s="210"/>
      <c r="AC5" s="210"/>
      <c r="AD5" s="210"/>
      <c r="AE5" s="210"/>
      <c r="AF5" s="210"/>
      <c r="AG5" s="210"/>
      <c r="AH5" s="210"/>
      <c r="AI5" s="210"/>
      <c r="AJ5" s="210"/>
      <c r="AK5" s="210"/>
      <c r="AL5" s="210"/>
      <c r="AM5" s="210"/>
      <c r="AN5" s="210"/>
      <c r="AO5" s="210"/>
      <c r="AP5" s="210"/>
      <c r="AQ5" s="210"/>
      <c r="AR5" s="210"/>
      <c r="AS5" s="210"/>
      <c r="AT5" s="210"/>
      <c r="AU5" s="210"/>
      <c r="AV5" s="210"/>
      <c r="AW5" s="210"/>
      <c r="AX5" s="210"/>
      <c r="AY5" s="210"/>
      <c r="AZ5" s="210"/>
      <c r="BA5" s="210"/>
      <c r="BB5" s="210"/>
      <c r="BC5" s="210"/>
      <c r="BD5" s="210"/>
      <c r="BE5" s="210"/>
      <c r="BF5" s="210"/>
      <c r="BG5" s="210"/>
      <c r="BH5" s="210"/>
      <c r="BI5" s="210"/>
      <c r="BJ5" s="210"/>
      <c r="BK5" s="210"/>
      <c r="BL5" s="210"/>
      <c r="BM5" s="210"/>
      <c r="BN5" s="210"/>
      <c r="BO5" s="210"/>
      <c r="BW5" s="211"/>
      <c r="BX5" s="211"/>
    </row>
    <row r="6" spans="1:76" ht="15.75" x14ac:dyDescent="0.25">
      <c r="A6" s="167" t="s">
        <v>6699</v>
      </c>
      <c r="B6" s="167"/>
      <c r="C6" s="167"/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7"/>
      <c r="T6" s="167"/>
      <c r="U6" s="167"/>
      <c r="V6" s="167"/>
      <c r="W6" s="167"/>
      <c r="X6" s="167"/>
      <c r="Y6" s="167"/>
      <c r="Z6" s="167"/>
      <c r="AA6" s="167"/>
      <c r="AB6" s="167"/>
      <c r="AC6" s="167"/>
      <c r="AD6" s="167"/>
      <c r="AE6" s="167"/>
      <c r="AF6" s="167"/>
      <c r="AG6" s="167"/>
      <c r="AH6" s="167"/>
      <c r="AI6" s="167"/>
      <c r="AJ6" s="167"/>
      <c r="AK6" s="167"/>
      <c r="AL6" s="167"/>
      <c r="AM6" s="167"/>
      <c r="AN6" s="167"/>
      <c r="AO6" s="167"/>
      <c r="AP6" s="167"/>
      <c r="AQ6" s="167"/>
      <c r="AR6" s="167"/>
      <c r="AS6" s="167"/>
      <c r="AT6" s="167"/>
      <c r="AU6" s="167"/>
      <c r="AV6" s="167"/>
      <c r="AW6" s="167"/>
      <c r="AX6" s="167"/>
      <c r="AY6" s="167"/>
      <c r="AZ6" s="167"/>
      <c r="BA6" s="167"/>
      <c r="BB6" s="167"/>
      <c r="BC6" s="167"/>
      <c r="BD6" s="167"/>
      <c r="BE6" s="167"/>
      <c r="BF6" s="167"/>
      <c r="BG6" s="167"/>
      <c r="BH6" s="167"/>
      <c r="BI6" s="167"/>
      <c r="BJ6" s="167"/>
      <c r="BK6" s="167"/>
      <c r="BL6" s="167"/>
      <c r="BM6" s="167"/>
      <c r="BN6" s="167"/>
      <c r="BO6" s="167"/>
      <c r="BW6" s="211"/>
      <c r="BX6" s="211"/>
    </row>
    <row r="7" spans="1:76" ht="9" customHeight="1" x14ac:dyDescent="0.25">
      <c r="A7" s="212"/>
      <c r="B7" s="212"/>
      <c r="C7" s="212"/>
      <c r="D7" s="212"/>
      <c r="E7" s="212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  <c r="Y7" s="212"/>
      <c r="Z7" s="212"/>
      <c r="AA7" s="212"/>
      <c r="AB7" s="212"/>
      <c r="AC7" s="212"/>
      <c r="AD7" s="212"/>
      <c r="AE7" s="212"/>
      <c r="AF7" s="212"/>
      <c r="AG7" s="212"/>
      <c r="AH7" s="212"/>
      <c r="AI7" s="212"/>
      <c r="AJ7" s="212"/>
      <c r="AK7" s="212"/>
      <c r="AL7" s="212"/>
      <c r="AM7" s="212"/>
      <c r="AN7" s="212"/>
      <c r="AO7" s="212"/>
      <c r="AP7" s="212"/>
      <c r="AQ7" s="212"/>
      <c r="AR7" s="212"/>
      <c r="AS7" s="212"/>
      <c r="AT7" s="212"/>
      <c r="AU7" s="212"/>
      <c r="AV7" s="212"/>
      <c r="AW7" s="212"/>
      <c r="AX7" s="212"/>
      <c r="AY7" s="212"/>
      <c r="AZ7" s="212"/>
      <c r="BA7" s="212"/>
      <c r="BB7" s="212"/>
      <c r="BC7" s="212"/>
      <c r="BD7" s="212"/>
      <c r="BE7" s="212"/>
      <c r="BF7" s="212"/>
      <c r="BG7" s="212"/>
      <c r="BH7" s="212"/>
      <c r="BI7" s="212"/>
      <c r="BJ7" s="212"/>
      <c r="BK7" s="212"/>
      <c r="BL7" s="212"/>
      <c r="BM7" s="212"/>
      <c r="BN7" s="212"/>
      <c r="BO7" s="212"/>
      <c r="BW7" s="211"/>
      <c r="BX7" s="211"/>
    </row>
    <row r="8" spans="1:76" ht="24.6" customHeight="1" x14ac:dyDescent="0.25">
      <c r="A8" s="86"/>
      <c r="B8" s="200" t="s">
        <v>6700</v>
      </c>
      <c r="C8" s="200"/>
      <c r="D8" s="200"/>
      <c r="E8" s="200"/>
      <c r="F8" s="200"/>
      <c r="G8" s="200"/>
      <c r="H8" s="200"/>
      <c r="I8" s="200"/>
      <c r="J8" s="200"/>
      <c r="K8" s="200"/>
      <c r="L8" s="200"/>
      <c r="M8" s="200"/>
      <c r="N8" s="209" t="s">
        <v>6756</v>
      </c>
      <c r="O8" s="209"/>
      <c r="P8" s="209"/>
      <c r="Q8" s="209"/>
      <c r="R8" s="209"/>
      <c r="S8" s="213" t="s">
        <v>6701</v>
      </c>
      <c r="T8" s="213"/>
      <c r="U8" s="213"/>
      <c r="V8" s="213"/>
      <c r="W8" s="213"/>
      <c r="X8" s="213"/>
      <c r="Y8" s="209">
        <v>615</v>
      </c>
      <c r="Z8" s="209"/>
      <c r="AA8" s="209"/>
      <c r="AB8" s="88"/>
      <c r="AC8" s="214" t="s">
        <v>6702</v>
      </c>
      <c r="AD8" s="214"/>
      <c r="AE8" s="214"/>
      <c r="AF8" s="214"/>
      <c r="AG8" s="214"/>
      <c r="AH8" s="214"/>
      <c r="AI8" s="214"/>
      <c r="AJ8" s="214"/>
      <c r="AK8" s="214"/>
      <c r="AL8" s="214"/>
      <c r="AM8" s="215" t="s">
        <v>6734</v>
      </c>
      <c r="AN8" s="215"/>
      <c r="AO8" s="215"/>
      <c r="AP8" s="215"/>
      <c r="AQ8" s="215"/>
      <c r="AR8" s="215"/>
      <c r="AS8" s="215"/>
      <c r="AT8" s="215"/>
      <c r="AU8" s="215"/>
      <c r="AV8" s="215"/>
      <c r="AW8" s="215"/>
      <c r="AX8" s="215"/>
      <c r="AY8" s="215"/>
      <c r="AZ8" s="215"/>
      <c r="BA8" s="215"/>
      <c r="BB8" s="215"/>
      <c r="BC8" s="215"/>
      <c r="BD8" s="215"/>
      <c r="BE8" s="215"/>
      <c r="BF8" s="215"/>
      <c r="BG8" s="215"/>
      <c r="BH8" s="215"/>
      <c r="BI8" s="215"/>
      <c r="BJ8" s="215"/>
      <c r="BK8" s="215"/>
      <c r="BL8" s="215"/>
      <c r="BM8" s="215"/>
      <c r="BN8" s="215"/>
      <c r="BO8" s="89"/>
      <c r="BS8" s="90"/>
      <c r="BT8" s="90"/>
      <c r="BU8" s="90"/>
      <c r="BV8" s="90"/>
      <c r="BW8" s="211"/>
      <c r="BX8" s="211"/>
    </row>
    <row r="9" spans="1:76" ht="18" customHeight="1" x14ac:dyDescent="0.25">
      <c r="A9" s="86"/>
      <c r="B9" s="200"/>
      <c r="C9" s="200"/>
      <c r="D9" s="200"/>
      <c r="E9" s="200"/>
      <c r="F9" s="200"/>
      <c r="G9" s="200"/>
      <c r="H9" s="200"/>
      <c r="I9" s="200"/>
      <c r="J9" s="200"/>
      <c r="K9" s="200"/>
      <c r="L9" s="200"/>
      <c r="M9" s="200"/>
      <c r="N9" s="209"/>
      <c r="O9" s="209"/>
      <c r="P9" s="209"/>
      <c r="Q9" s="209"/>
      <c r="R9" s="209"/>
      <c r="S9" s="213"/>
      <c r="T9" s="213"/>
      <c r="U9" s="213"/>
      <c r="V9" s="213"/>
      <c r="W9" s="213"/>
      <c r="X9" s="213"/>
      <c r="Y9" s="209"/>
      <c r="Z9" s="209"/>
      <c r="AA9" s="209"/>
      <c r="AB9" s="88"/>
      <c r="AC9" s="214" t="s">
        <v>6703</v>
      </c>
      <c r="AD9" s="214"/>
      <c r="AE9" s="214"/>
      <c r="AF9" s="214"/>
      <c r="AG9" s="214"/>
      <c r="AH9" s="214"/>
      <c r="AI9" s="214"/>
      <c r="AJ9" s="214"/>
      <c r="AK9" s="214"/>
      <c r="AL9" s="214"/>
      <c r="AM9" s="215" t="s">
        <v>10</v>
      </c>
      <c r="AN9" s="215"/>
      <c r="AO9" s="215"/>
      <c r="AP9" s="215"/>
      <c r="AQ9" s="215"/>
      <c r="AR9" s="215"/>
      <c r="AS9" s="215"/>
      <c r="AT9" s="215"/>
      <c r="AU9" s="215"/>
      <c r="AV9" s="215"/>
      <c r="AW9" s="215"/>
      <c r="AX9" s="215"/>
      <c r="AY9" s="215"/>
      <c r="AZ9" s="215"/>
      <c r="BA9" s="215"/>
      <c r="BB9" s="215"/>
      <c r="BC9" s="215"/>
      <c r="BD9" s="215"/>
      <c r="BE9" s="215"/>
      <c r="BF9" s="215"/>
      <c r="BG9" s="215"/>
      <c r="BH9" s="215"/>
      <c r="BI9" s="215"/>
      <c r="BJ9" s="215"/>
      <c r="BK9" s="215"/>
      <c r="BL9" s="215"/>
      <c r="BM9" s="215"/>
      <c r="BN9" s="215"/>
      <c r="BO9" s="89"/>
      <c r="BS9" s="90"/>
      <c r="BT9" s="90"/>
      <c r="BU9" s="90"/>
      <c r="BV9" s="90"/>
      <c r="BW9" s="211"/>
      <c r="BX9" s="211"/>
    </row>
    <row r="10" spans="1:76" ht="9" customHeight="1" x14ac:dyDescent="0.25">
      <c r="A10" s="216"/>
      <c r="B10" s="216"/>
      <c r="C10" s="216"/>
      <c r="D10" s="216"/>
      <c r="E10" s="216"/>
      <c r="F10" s="216"/>
      <c r="G10" s="216"/>
      <c r="H10" s="216"/>
      <c r="I10" s="216"/>
      <c r="J10" s="216"/>
      <c r="K10" s="216"/>
      <c r="L10" s="216"/>
      <c r="M10" s="216"/>
      <c r="N10" s="216"/>
      <c r="O10" s="216"/>
      <c r="P10" s="216"/>
      <c r="Q10" s="216"/>
      <c r="R10" s="216"/>
      <c r="S10" s="216"/>
      <c r="T10" s="216"/>
      <c r="U10" s="216"/>
      <c r="V10" s="216"/>
      <c r="W10" s="216"/>
      <c r="X10" s="216"/>
      <c r="Y10" s="216"/>
      <c r="Z10" s="216"/>
      <c r="AA10" s="216"/>
      <c r="AB10" s="216"/>
      <c r="AC10" s="216"/>
      <c r="AD10" s="216"/>
      <c r="AE10" s="216"/>
      <c r="AF10" s="216"/>
      <c r="AG10" s="216"/>
      <c r="AH10" s="216"/>
      <c r="AI10" s="216"/>
      <c r="AJ10" s="216"/>
      <c r="AK10" s="216"/>
      <c r="AL10" s="216"/>
      <c r="AM10" s="216"/>
      <c r="AN10" s="216"/>
      <c r="AO10" s="216"/>
      <c r="AP10" s="216"/>
      <c r="AQ10" s="216"/>
      <c r="AR10" s="216"/>
      <c r="AS10" s="216"/>
      <c r="AT10" s="216"/>
      <c r="AU10" s="216"/>
      <c r="AV10" s="216"/>
      <c r="AW10" s="216"/>
      <c r="AX10" s="216"/>
      <c r="AY10" s="216"/>
      <c r="AZ10" s="216"/>
      <c r="BA10" s="216"/>
      <c r="BB10" s="216"/>
      <c r="BC10" s="216"/>
      <c r="BD10" s="216"/>
      <c r="BE10" s="216"/>
      <c r="BF10" s="216"/>
      <c r="BG10" s="216"/>
      <c r="BH10" s="216"/>
      <c r="BI10" s="216"/>
      <c r="BJ10" s="216"/>
      <c r="BK10" s="216"/>
      <c r="BL10" s="216"/>
      <c r="BM10" s="216"/>
      <c r="BN10" s="216"/>
      <c r="BO10" s="216"/>
      <c r="BS10" s="90"/>
      <c r="BT10" s="90"/>
      <c r="BU10" s="91"/>
      <c r="BV10" s="90"/>
      <c r="BW10" s="211"/>
      <c r="BX10" s="211"/>
    </row>
    <row r="11" spans="1:76" x14ac:dyDescent="0.25">
      <c r="A11" s="86"/>
      <c r="B11" s="200" t="s">
        <v>6704</v>
      </c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0"/>
      <c r="N11" s="217" t="s">
        <v>6755</v>
      </c>
      <c r="O11" s="217"/>
      <c r="P11" s="217"/>
      <c r="Q11" s="217"/>
      <c r="R11" s="217"/>
      <c r="S11" s="217"/>
      <c r="T11" s="217"/>
      <c r="U11" s="217"/>
      <c r="V11" s="217"/>
      <c r="W11" s="217"/>
      <c r="X11" s="217"/>
      <c r="Y11" s="217"/>
      <c r="Z11" s="217"/>
      <c r="AA11" s="217"/>
      <c r="AB11" s="217"/>
      <c r="AC11" s="217"/>
      <c r="AD11" s="217"/>
      <c r="AE11" s="217"/>
      <c r="AF11" s="217"/>
      <c r="AG11" s="217"/>
      <c r="AH11" s="217"/>
      <c r="AI11" s="90"/>
      <c r="AJ11" s="90"/>
      <c r="AK11" s="213" t="s">
        <v>6705</v>
      </c>
      <c r="AL11" s="213"/>
      <c r="AM11" s="217">
        <v>72005303</v>
      </c>
      <c r="AN11" s="217"/>
      <c r="AO11" s="217"/>
      <c r="AP11" s="217"/>
      <c r="AQ11" s="217"/>
      <c r="AR11" s="217"/>
      <c r="AS11" s="217"/>
      <c r="AT11" s="217"/>
      <c r="AU11" s="217"/>
      <c r="AV11" s="92"/>
      <c r="AW11" s="200" t="s">
        <v>6706</v>
      </c>
      <c r="AX11" s="200"/>
      <c r="AY11" s="226"/>
      <c r="AZ11" s="226"/>
      <c r="BA11" s="226"/>
      <c r="BB11" s="226"/>
      <c r="BC11" s="226"/>
      <c r="BD11" s="226"/>
      <c r="BE11" s="226"/>
      <c r="BF11" s="226"/>
      <c r="BG11" s="226"/>
      <c r="BH11" s="226"/>
      <c r="BI11" s="226"/>
      <c r="BJ11" s="226"/>
      <c r="BK11" s="226"/>
      <c r="BL11" s="226"/>
      <c r="BM11" s="226"/>
      <c r="BN11" s="226"/>
      <c r="BO11" s="89"/>
      <c r="BS11" s="90"/>
      <c r="BT11" s="90"/>
      <c r="BU11" s="90"/>
      <c r="BV11" s="90"/>
      <c r="BW11" s="211"/>
      <c r="BX11" s="211"/>
    </row>
    <row r="12" spans="1:76" x14ac:dyDescent="0.25">
      <c r="A12" s="86"/>
      <c r="B12" s="87"/>
      <c r="C12" s="87"/>
      <c r="D12" s="87"/>
      <c r="E12" s="87"/>
      <c r="F12" s="87"/>
      <c r="G12" s="87"/>
      <c r="H12" s="87"/>
      <c r="I12" s="87"/>
      <c r="J12" s="87"/>
      <c r="K12" s="87"/>
      <c r="L12" s="87"/>
      <c r="M12" s="87"/>
      <c r="N12" s="90"/>
      <c r="O12" s="90"/>
      <c r="P12" s="90"/>
      <c r="Q12" s="90"/>
      <c r="R12" s="90"/>
      <c r="S12" s="90"/>
      <c r="T12" s="90"/>
      <c r="U12" s="90"/>
      <c r="V12" s="90"/>
      <c r="W12" s="90"/>
      <c r="X12" s="90"/>
      <c r="Y12" s="90"/>
      <c r="Z12" s="90"/>
      <c r="AA12" s="90"/>
      <c r="AB12" s="90"/>
      <c r="AC12" s="90"/>
      <c r="AD12" s="90"/>
      <c r="AE12" s="90"/>
      <c r="AF12" s="90"/>
      <c r="AG12" s="90"/>
      <c r="AH12" s="90"/>
      <c r="AI12" s="90"/>
      <c r="AJ12" s="90"/>
      <c r="AK12" s="90"/>
      <c r="AL12" s="90"/>
      <c r="AM12" s="90"/>
      <c r="AN12" s="90"/>
      <c r="AO12" s="90"/>
      <c r="AP12" s="90"/>
      <c r="AQ12" s="90"/>
      <c r="AR12" s="90"/>
      <c r="AS12" s="90"/>
      <c r="AT12" s="90"/>
      <c r="AU12" s="90"/>
      <c r="AV12" s="90"/>
      <c r="AW12" s="90"/>
      <c r="AX12" s="90"/>
      <c r="AY12" s="90"/>
      <c r="AZ12" s="90"/>
      <c r="BA12" s="90"/>
      <c r="BB12" s="90"/>
      <c r="BC12" s="90"/>
      <c r="BD12" s="90"/>
      <c r="BE12" s="90"/>
      <c r="BF12" s="90"/>
      <c r="BG12" s="90"/>
      <c r="BH12" s="90"/>
      <c r="BI12" s="90"/>
      <c r="BJ12" s="90"/>
      <c r="BK12" s="90"/>
      <c r="BL12" s="90"/>
      <c r="BM12" s="90"/>
      <c r="BN12" s="90"/>
      <c r="BO12" s="89"/>
      <c r="BW12" s="211"/>
      <c r="BX12" s="211"/>
    </row>
    <row r="13" spans="1:76" ht="13.15" customHeight="1" x14ac:dyDescent="0.25">
      <c r="A13" s="86"/>
      <c r="B13" s="218" t="s">
        <v>6707</v>
      </c>
      <c r="C13" s="218"/>
      <c r="D13" s="218"/>
      <c r="E13" s="218"/>
      <c r="F13" s="218"/>
      <c r="G13" s="218"/>
      <c r="H13" s="219">
        <v>43906</v>
      </c>
      <c r="I13" s="219"/>
      <c r="J13" s="219"/>
      <c r="K13" s="219"/>
      <c r="L13" s="219"/>
      <c r="M13" s="219"/>
      <c r="N13" s="219"/>
      <c r="O13" s="219"/>
      <c r="P13" s="93"/>
      <c r="Q13" s="213" t="s">
        <v>6708</v>
      </c>
      <c r="R13" s="213"/>
      <c r="S13" s="213"/>
      <c r="T13" s="213"/>
      <c r="U13" s="213"/>
      <c r="V13" s="213"/>
      <c r="W13" s="213"/>
      <c r="X13" s="213"/>
      <c r="Y13" s="213"/>
      <c r="Z13" s="213"/>
      <c r="AA13" s="213"/>
      <c r="AB13" s="220">
        <v>44043</v>
      </c>
      <c r="AC13" s="220"/>
      <c r="AD13" s="220"/>
      <c r="AE13" s="220"/>
      <c r="AF13" s="220"/>
      <c r="AG13" s="220"/>
      <c r="AH13" s="220"/>
      <c r="AI13" s="94"/>
      <c r="AJ13" s="94"/>
      <c r="AK13" s="199" t="s">
        <v>6709</v>
      </c>
      <c r="AL13" s="199"/>
      <c r="AM13" s="199"/>
      <c r="AN13" s="199"/>
      <c r="AO13" s="222">
        <v>2586324</v>
      </c>
      <c r="AP13" s="222"/>
      <c r="AQ13" s="222"/>
      <c r="AR13" s="222"/>
      <c r="AS13" s="222"/>
      <c r="AT13" s="222"/>
      <c r="AU13" s="222"/>
      <c r="AV13" s="90"/>
      <c r="AW13" s="200" t="s">
        <v>6710</v>
      </c>
      <c r="AX13" s="200"/>
      <c r="AY13" s="200"/>
      <c r="AZ13" s="200"/>
      <c r="BA13" s="200"/>
      <c r="BB13" s="200"/>
      <c r="BC13" s="200"/>
      <c r="BD13" s="200"/>
      <c r="BE13" s="225">
        <v>2586324</v>
      </c>
      <c r="BF13" s="225"/>
      <c r="BG13" s="225"/>
      <c r="BH13" s="225"/>
      <c r="BI13" s="225"/>
      <c r="BJ13" s="225"/>
      <c r="BK13" s="225"/>
      <c r="BL13" s="225"/>
      <c r="BM13" s="225"/>
      <c r="BN13" s="225"/>
      <c r="BO13" s="89"/>
      <c r="BW13" s="211"/>
      <c r="BX13" s="211"/>
    </row>
    <row r="14" spans="1:76" ht="12" customHeight="1" x14ac:dyDescent="0.25">
      <c r="A14" s="86"/>
      <c r="B14" s="87"/>
      <c r="C14" s="87"/>
      <c r="D14" s="87"/>
      <c r="E14" s="87"/>
      <c r="F14" s="87"/>
      <c r="G14" s="87"/>
      <c r="H14" s="95"/>
      <c r="I14" s="95"/>
      <c r="J14" s="95"/>
      <c r="K14" s="95"/>
      <c r="L14" s="95"/>
      <c r="M14" s="95"/>
      <c r="N14" s="95"/>
      <c r="O14" s="90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95"/>
      <c r="AA14" s="95"/>
      <c r="AB14" s="95"/>
      <c r="AC14" s="95"/>
      <c r="AD14" s="95"/>
      <c r="AE14" s="95"/>
      <c r="AF14" s="87"/>
      <c r="AG14" s="87"/>
      <c r="AH14" s="87"/>
      <c r="AI14" s="87"/>
      <c r="AJ14" s="87"/>
      <c r="AK14" s="87"/>
      <c r="AL14" s="87"/>
      <c r="AM14" s="90"/>
      <c r="AN14" s="96"/>
      <c r="AO14" s="96"/>
      <c r="AP14" s="96"/>
      <c r="AQ14" s="96"/>
      <c r="AR14" s="96"/>
      <c r="AS14" s="96"/>
      <c r="AT14" s="90"/>
      <c r="AU14" s="90"/>
      <c r="AV14" s="87"/>
      <c r="AW14" s="87"/>
      <c r="AX14" s="87"/>
      <c r="AY14" s="87"/>
      <c r="AZ14" s="87"/>
      <c r="BA14" s="87"/>
      <c r="BB14" s="87"/>
      <c r="BC14" s="87"/>
      <c r="BD14" s="87"/>
      <c r="BE14" s="87"/>
      <c r="BF14" s="87"/>
      <c r="BG14" s="87"/>
      <c r="BH14" s="87"/>
      <c r="BI14" s="96"/>
      <c r="BJ14" s="96"/>
      <c r="BK14" s="96"/>
      <c r="BL14" s="96"/>
      <c r="BM14" s="96"/>
      <c r="BN14" s="96"/>
      <c r="BO14" s="89"/>
      <c r="BW14" s="211"/>
      <c r="BX14" s="211"/>
    </row>
    <row r="15" spans="1:76" ht="42" customHeight="1" x14ac:dyDescent="0.25">
      <c r="A15" s="86"/>
      <c r="B15" s="201" t="s">
        <v>6711</v>
      </c>
      <c r="C15" s="201"/>
      <c r="D15" s="201"/>
      <c r="E15" s="201"/>
      <c r="F15" s="202" t="s">
        <v>6712</v>
      </c>
      <c r="G15" s="202"/>
      <c r="H15" s="202"/>
      <c r="I15" s="202"/>
      <c r="J15" s="202"/>
      <c r="K15" s="202"/>
      <c r="L15" s="202"/>
      <c r="M15" s="203" t="s">
        <v>2</v>
      </c>
      <c r="N15" s="203"/>
      <c r="O15" s="203"/>
      <c r="P15" s="203"/>
      <c r="Q15" s="204" t="s">
        <v>1</v>
      </c>
      <c r="R15" s="204"/>
      <c r="S15" s="204"/>
      <c r="T15" s="204"/>
      <c r="U15" s="204"/>
      <c r="V15" s="204"/>
      <c r="W15" s="205" t="s">
        <v>6713</v>
      </c>
      <c r="X15" s="205"/>
      <c r="Y15" s="205"/>
      <c r="Z15" s="205"/>
      <c r="AA15" s="205"/>
      <c r="AB15" s="205"/>
      <c r="AC15" s="97"/>
      <c r="AD15" s="90"/>
      <c r="AE15" s="90"/>
      <c r="AF15" s="90"/>
      <c r="AG15" s="90"/>
      <c r="AH15" s="90"/>
      <c r="AI15" s="90"/>
      <c r="AJ15" s="98"/>
      <c r="AK15" s="206" t="s">
        <v>6714</v>
      </c>
      <c r="AL15" s="206"/>
      <c r="AM15" s="207" t="s">
        <v>6715</v>
      </c>
      <c r="AN15" s="207"/>
      <c r="AO15" s="207"/>
      <c r="AP15" s="207" t="s">
        <v>5</v>
      </c>
      <c r="AQ15" s="207"/>
      <c r="AR15" s="207"/>
      <c r="AS15" s="207"/>
      <c r="AT15" s="207"/>
      <c r="AU15" s="207"/>
      <c r="AV15" s="207"/>
      <c r="AW15" s="207" t="s">
        <v>6</v>
      </c>
      <c r="AX15" s="207"/>
      <c r="AY15" s="207"/>
      <c r="AZ15" s="207"/>
      <c r="BA15" s="207"/>
      <c r="BB15" s="207"/>
      <c r="BC15" s="208" t="s">
        <v>3</v>
      </c>
      <c r="BD15" s="208"/>
      <c r="BE15" s="208"/>
      <c r="BF15" s="208"/>
      <c r="BG15" s="208"/>
      <c r="BH15" s="208"/>
      <c r="BI15" s="208"/>
      <c r="BJ15" s="208"/>
      <c r="BK15" s="208"/>
      <c r="BL15" s="208"/>
      <c r="BM15" s="208"/>
      <c r="BN15" s="208"/>
      <c r="BO15" s="89"/>
    </row>
    <row r="16" spans="1:76" ht="15" customHeight="1" x14ac:dyDescent="0.25">
      <c r="A16" s="86"/>
      <c r="B16" s="185"/>
      <c r="C16" s="185"/>
      <c r="D16" s="185"/>
      <c r="E16" s="185"/>
      <c r="F16" s="195"/>
      <c r="G16" s="195"/>
      <c r="H16" s="195"/>
      <c r="I16" s="195"/>
      <c r="J16" s="195"/>
      <c r="K16" s="195"/>
      <c r="L16" s="195"/>
      <c r="M16" s="196"/>
      <c r="N16" s="196"/>
      <c r="O16" s="196"/>
      <c r="P16" s="196"/>
      <c r="Q16" s="197"/>
      <c r="R16" s="197"/>
      <c r="S16" s="197"/>
      <c r="T16" s="197"/>
      <c r="U16" s="197"/>
      <c r="V16" s="197"/>
      <c r="W16" s="198"/>
      <c r="X16" s="198"/>
      <c r="Y16" s="198"/>
      <c r="Z16" s="198"/>
      <c r="AA16" s="198"/>
      <c r="AB16" s="198"/>
      <c r="AC16" s="90"/>
      <c r="AD16" s="90"/>
      <c r="AE16" s="90"/>
      <c r="AF16" s="90"/>
      <c r="AG16" s="90"/>
      <c r="AH16" s="90"/>
      <c r="AI16" s="90"/>
      <c r="AJ16" s="90"/>
      <c r="AK16" s="147">
        <v>1</v>
      </c>
      <c r="AL16" s="147"/>
      <c r="AM16" s="148"/>
      <c r="AN16" s="148"/>
      <c r="AO16" s="148"/>
      <c r="AP16" s="191"/>
      <c r="AQ16" s="191"/>
      <c r="AR16" s="191"/>
      <c r="AS16" s="191"/>
      <c r="AT16" s="191"/>
      <c r="AU16" s="191"/>
      <c r="AV16" s="191"/>
      <c r="AW16" s="149"/>
      <c r="AX16" s="149"/>
      <c r="AY16" s="149"/>
      <c r="AZ16" s="149"/>
      <c r="BA16" s="149"/>
      <c r="BB16" s="149"/>
      <c r="BC16" s="150"/>
      <c r="BD16" s="150"/>
      <c r="BE16" s="150"/>
      <c r="BF16" s="150"/>
      <c r="BG16" s="150"/>
      <c r="BH16" s="150"/>
      <c r="BI16" s="150"/>
      <c r="BJ16" s="150"/>
      <c r="BK16" s="150"/>
      <c r="BL16" s="150"/>
      <c r="BM16" s="150"/>
      <c r="BN16" s="150"/>
      <c r="BO16" s="89"/>
    </row>
    <row r="17" spans="1:67" x14ac:dyDescent="0.25">
      <c r="A17" s="86"/>
      <c r="B17" s="185"/>
      <c r="C17" s="185"/>
      <c r="D17" s="185"/>
      <c r="E17" s="185"/>
      <c r="F17" s="186"/>
      <c r="G17" s="186"/>
      <c r="H17" s="186"/>
      <c r="I17" s="186"/>
      <c r="J17" s="186"/>
      <c r="K17" s="186"/>
      <c r="L17" s="186"/>
      <c r="M17" s="187"/>
      <c r="N17" s="187"/>
      <c r="O17" s="187"/>
      <c r="P17" s="187"/>
      <c r="Q17" s="188"/>
      <c r="R17" s="188"/>
      <c r="S17" s="188"/>
      <c r="T17" s="188"/>
      <c r="U17" s="188"/>
      <c r="V17" s="188"/>
      <c r="W17" s="189"/>
      <c r="X17" s="189"/>
      <c r="Y17" s="189"/>
      <c r="Z17" s="189"/>
      <c r="AA17" s="189"/>
      <c r="AB17" s="189"/>
      <c r="AC17" s="90"/>
      <c r="AD17" s="99"/>
      <c r="AE17" s="99"/>
      <c r="AF17" s="99"/>
      <c r="AG17" s="99"/>
      <c r="AH17" s="99"/>
      <c r="AI17" s="99"/>
      <c r="AJ17" s="90"/>
      <c r="AK17" s="147">
        <v>2</v>
      </c>
      <c r="AL17" s="147"/>
      <c r="AM17" s="148"/>
      <c r="AN17" s="148"/>
      <c r="AO17" s="148"/>
      <c r="AP17" s="191"/>
      <c r="AQ17" s="191"/>
      <c r="AR17" s="191"/>
      <c r="AS17" s="191"/>
      <c r="AT17" s="191"/>
      <c r="AU17" s="191"/>
      <c r="AV17" s="191"/>
      <c r="AW17" s="149"/>
      <c r="AX17" s="149"/>
      <c r="AY17" s="149"/>
      <c r="AZ17" s="149"/>
      <c r="BA17" s="149"/>
      <c r="BB17" s="149"/>
      <c r="BC17" s="150"/>
      <c r="BD17" s="150"/>
      <c r="BE17" s="150"/>
      <c r="BF17" s="150"/>
      <c r="BG17" s="150"/>
      <c r="BH17" s="150"/>
      <c r="BI17" s="150"/>
      <c r="BJ17" s="150"/>
      <c r="BK17" s="150"/>
      <c r="BL17" s="150"/>
      <c r="BM17" s="150"/>
      <c r="BN17" s="150"/>
      <c r="BO17" s="89"/>
    </row>
    <row r="18" spans="1:67" x14ac:dyDescent="0.25">
      <c r="A18" s="86"/>
      <c r="B18" s="185"/>
      <c r="C18" s="185"/>
      <c r="D18" s="185"/>
      <c r="E18" s="185"/>
      <c r="F18" s="186"/>
      <c r="G18" s="186"/>
      <c r="H18" s="186"/>
      <c r="I18" s="186"/>
      <c r="J18" s="186"/>
      <c r="K18" s="186"/>
      <c r="L18" s="186"/>
      <c r="M18" s="187"/>
      <c r="N18" s="187"/>
      <c r="O18" s="187"/>
      <c r="P18" s="187"/>
      <c r="Q18" s="188"/>
      <c r="R18" s="188"/>
      <c r="S18" s="188"/>
      <c r="T18" s="188"/>
      <c r="U18" s="188"/>
      <c r="V18" s="188"/>
      <c r="W18" s="189"/>
      <c r="X18" s="189"/>
      <c r="Y18" s="189"/>
      <c r="Z18" s="189"/>
      <c r="AA18" s="189"/>
      <c r="AB18" s="189"/>
      <c r="AC18" s="90"/>
      <c r="AD18" s="100"/>
      <c r="AE18" s="100"/>
      <c r="AF18" s="100"/>
      <c r="AG18" s="100"/>
      <c r="AH18" s="100"/>
      <c r="AI18" s="100"/>
      <c r="AJ18" s="90"/>
      <c r="AK18" s="147">
        <v>3</v>
      </c>
      <c r="AL18" s="147"/>
      <c r="AM18" s="148" t="s">
        <v>6754</v>
      </c>
      <c r="AN18" s="148"/>
      <c r="AO18" s="148"/>
      <c r="AP18" s="191">
        <v>1890006</v>
      </c>
      <c r="AQ18" s="191"/>
      <c r="AR18" s="191"/>
      <c r="AS18" s="191"/>
      <c r="AT18" s="191"/>
      <c r="AU18" s="191"/>
      <c r="AV18" s="191"/>
      <c r="AW18" s="149">
        <v>144800</v>
      </c>
      <c r="AX18" s="149"/>
      <c r="AY18" s="149"/>
      <c r="AZ18" s="149"/>
      <c r="BA18" s="149"/>
      <c r="BB18" s="149"/>
      <c r="BC18" s="150">
        <v>8606661025</v>
      </c>
      <c r="BD18" s="150"/>
      <c r="BE18" s="150"/>
      <c r="BF18" s="150"/>
      <c r="BG18" s="150"/>
      <c r="BH18" s="150"/>
      <c r="BI18" s="150"/>
      <c r="BJ18" s="150"/>
      <c r="BK18" s="150"/>
      <c r="BL18" s="150"/>
      <c r="BM18" s="150"/>
      <c r="BN18" s="150"/>
      <c r="BO18" s="89"/>
    </row>
    <row r="19" spans="1:67" x14ac:dyDescent="0.25">
      <c r="A19" s="86"/>
      <c r="B19" s="185"/>
      <c r="C19" s="185"/>
      <c r="D19" s="185"/>
      <c r="E19" s="185"/>
      <c r="F19" s="186"/>
      <c r="G19" s="186"/>
      <c r="H19" s="186"/>
      <c r="I19" s="186"/>
      <c r="J19" s="186"/>
      <c r="K19" s="186"/>
      <c r="L19" s="186"/>
      <c r="M19" s="187"/>
      <c r="N19" s="187"/>
      <c r="O19" s="187"/>
      <c r="P19" s="187"/>
      <c r="Q19" s="188"/>
      <c r="R19" s="188"/>
      <c r="S19" s="188"/>
      <c r="T19" s="188"/>
      <c r="U19" s="188"/>
      <c r="V19" s="188"/>
      <c r="W19" s="189"/>
      <c r="X19" s="189"/>
      <c r="Y19" s="189"/>
      <c r="Z19" s="189"/>
      <c r="AA19" s="189"/>
      <c r="AB19" s="189"/>
      <c r="AC19" s="90"/>
      <c r="AD19" s="90"/>
      <c r="AE19" s="90"/>
      <c r="AF19" s="90"/>
      <c r="AG19" s="90"/>
      <c r="AH19" s="90"/>
      <c r="AI19" s="90"/>
      <c r="AJ19" s="90"/>
      <c r="AK19" s="147">
        <v>4</v>
      </c>
      <c r="AL19" s="147"/>
      <c r="AM19" s="148" t="s">
        <v>6758</v>
      </c>
      <c r="AN19" s="148"/>
      <c r="AO19" s="148"/>
      <c r="AP19" s="191">
        <v>2586324</v>
      </c>
      <c r="AQ19" s="191"/>
      <c r="AR19" s="191"/>
      <c r="AS19" s="191"/>
      <c r="AT19" s="191"/>
      <c r="AU19" s="191"/>
      <c r="AV19" s="191"/>
      <c r="AW19" s="149">
        <v>271700</v>
      </c>
      <c r="AX19" s="149"/>
      <c r="AY19" s="149"/>
      <c r="AZ19" s="149"/>
      <c r="BA19" s="149"/>
      <c r="BB19" s="149"/>
      <c r="BC19" s="150">
        <v>8606768594</v>
      </c>
      <c r="BD19" s="150"/>
      <c r="BE19" s="150"/>
      <c r="BF19" s="150"/>
      <c r="BG19" s="150"/>
      <c r="BH19" s="150"/>
      <c r="BI19" s="150"/>
      <c r="BJ19" s="150"/>
      <c r="BK19" s="150"/>
      <c r="BL19" s="150"/>
      <c r="BM19" s="150"/>
      <c r="BN19" s="150"/>
      <c r="BO19" s="89"/>
    </row>
    <row r="20" spans="1:67" x14ac:dyDescent="0.25">
      <c r="A20" s="86"/>
      <c r="B20" s="192"/>
      <c r="C20" s="193"/>
      <c r="D20" s="193"/>
      <c r="E20" s="194"/>
      <c r="F20" s="186"/>
      <c r="G20" s="186"/>
      <c r="H20" s="186"/>
      <c r="I20" s="186"/>
      <c r="J20" s="186"/>
      <c r="K20" s="186"/>
      <c r="L20" s="186"/>
      <c r="M20" s="187"/>
      <c r="N20" s="187"/>
      <c r="O20" s="187"/>
      <c r="P20" s="187"/>
      <c r="Q20" s="188"/>
      <c r="R20" s="188"/>
      <c r="S20" s="188"/>
      <c r="T20" s="188"/>
      <c r="U20" s="188"/>
      <c r="V20" s="188"/>
      <c r="W20" s="189"/>
      <c r="X20" s="189"/>
      <c r="Y20" s="189"/>
      <c r="Z20" s="189"/>
      <c r="AA20" s="189"/>
      <c r="AB20" s="189"/>
      <c r="AC20" s="90"/>
      <c r="AD20" s="90"/>
      <c r="AE20" s="90"/>
      <c r="AF20" s="90"/>
      <c r="AG20" s="90"/>
      <c r="AH20" s="90"/>
      <c r="AI20" s="90"/>
      <c r="AJ20" s="90"/>
      <c r="AK20" s="147">
        <v>5</v>
      </c>
      <c r="AL20" s="147"/>
      <c r="AM20" s="221"/>
      <c r="AN20" s="221"/>
      <c r="AO20" s="221"/>
      <c r="AP20" s="222"/>
      <c r="AQ20" s="222"/>
      <c r="AR20" s="222"/>
      <c r="AS20" s="222"/>
      <c r="AT20" s="222"/>
      <c r="AU20" s="222"/>
      <c r="AV20" s="222"/>
      <c r="AW20" s="223"/>
      <c r="AX20" s="223"/>
      <c r="AY20" s="223"/>
      <c r="AZ20" s="223"/>
      <c r="BA20" s="223"/>
      <c r="BB20" s="223"/>
      <c r="BC20" s="224"/>
      <c r="BD20" s="224"/>
      <c r="BE20" s="224"/>
      <c r="BF20" s="224"/>
      <c r="BG20" s="224"/>
      <c r="BH20" s="224"/>
      <c r="BI20" s="224"/>
      <c r="BJ20" s="224"/>
      <c r="BK20" s="224"/>
      <c r="BL20" s="224"/>
      <c r="BM20" s="224"/>
      <c r="BN20" s="224"/>
      <c r="BO20" s="89"/>
    </row>
    <row r="21" spans="1:67" x14ac:dyDescent="0.25">
      <c r="A21" s="86"/>
      <c r="B21" s="192"/>
      <c r="C21" s="193"/>
      <c r="D21" s="193"/>
      <c r="E21" s="194"/>
      <c r="F21" s="186"/>
      <c r="G21" s="186"/>
      <c r="H21" s="186"/>
      <c r="I21" s="186"/>
      <c r="J21" s="186"/>
      <c r="K21" s="186"/>
      <c r="L21" s="186"/>
      <c r="M21" s="187"/>
      <c r="N21" s="187"/>
      <c r="O21" s="187"/>
      <c r="P21" s="187"/>
      <c r="Q21" s="188"/>
      <c r="R21" s="188"/>
      <c r="S21" s="188"/>
      <c r="T21" s="188"/>
      <c r="U21" s="188"/>
      <c r="V21" s="188"/>
      <c r="W21" s="189"/>
      <c r="X21" s="189"/>
      <c r="Y21" s="189"/>
      <c r="Z21" s="189"/>
      <c r="AA21" s="189"/>
      <c r="AB21" s="189"/>
      <c r="AC21" s="90"/>
      <c r="AD21" s="90"/>
      <c r="AE21" s="90"/>
      <c r="AF21" s="90"/>
      <c r="AG21" s="90"/>
      <c r="AH21" s="90"/>
      <c r="AI21" s="90"/>
      <c r="AJ21" s="90"/>
      <c r="AK21" s="147">
        <v>6</v>
      </c>
      <c r="AL21" s="147"/>
      <c r="AM21" s="148"/>
      <c r="AN21" s="148"/>
      <c r="AO21" s="148"/>
      <c r="AP21" s="191"/>
      <c r="AQ21" s="191"/>
      <c r="AR21" s="191"/>
      <c r="AS21" s="191"/>
      <c r="AT21" s="191"/>
      <c r="AU21" s="191"/>
      <c r="AV21" s="191"/>
      <c r="AW21" s="149"/>
      <c r="AX21" s="149"/>
      <c r="AY21" s="149"/>
      <c r="AZ21" s="149"/>
      <c r="BA21" s="149"/>
      <c r="BB21" s="149"/>
      <c r="BC21" s="150"/>
      <c r="BD21" s="150"/>
      <c r="BE21" s="150"/>
      <c r="BF21" s="150"/>
      <c r="BG21" s="150"/>
      <c r="BH21" s="150"/>
      <c r="BI21" s="150"/>
      <c r="BJ21" s="150"/>
      <c r="BK21" s="150"/>
      <c r="BL21" s="150"/>
      <c r="BM21" s="150"/>
      <c r="BN21" s="150"/>
      <c r="BO21" s="89"/>
    </row>
    <row r="22" spans="1:67" x14ac:dyDescent="0.25">
      <c r="A22" s="86"/>
      <c r="B22" s="185"/>
      <c r="C22" s="185"/>
      <c r="D22" s="185"/>
      <c r="E22" s="185"/>
      <c r="F22" s="186"/>
      <c r="G22" s="186"/>
      <c r="H22" s="186"/>
      <c r="I22" s="186"/>
      <c r="J22" s="186"/>
      <c r="K22" s="186"/>
      <c r="L22" s="186"/>
      <c r="M22" s="187"/>
      <c r="N22" s="187"/>
      <c r="O22" s="187"/>
      <c r="P22" s="187"/>
      <c r="Q22" s="188"/>
      <c r="R22" s="188"/>
      <c r="S22" s="188"/>
      <c r="T22" s="188"/>
      <c r="U22" s="188"/>
      <c r="V22" s="188"/>
      <c r="W22" s="189"/>
      <c r="X22" s="189"/>
      <c r="Y22" s="189"/>
      <c r="Z22" s="189"/>
      <c r="AA22" s="189"/>
      <c r="AB22" s="189"/>
      <c r="AC22" s="90"/>
      <c r="AD22" s="99"/>
      <c r="AE22" s="99"/>
      <c r="AF22" s="99"/>
      <c r="AG22" s="99"/>
      <c r="AH22" s="99"/>
      <c r="AI22" s="99"/>
      <c r="AJ22" s="90"/>
      <c r="AK22" s="147">
        <v>7</v>
      </c>
      <c r="AL22" s="147"/>
      <c r="AM22" s="148"/>
      <c r="AN22" s="148"/>
      <c r="AO22" s="148"/>
      <c r="AP22" s="191"/>
      <c r="AQ22" s="191"/>
      <c r="AR22" s="191"/>
      <c r="AS22" s="191"/>
      <c r="AT22" s="191"/>
      <c r="AU22" s="191"/>
      <c r="AV22" s="191"/>
      <c r="AW22" s="149"/>
      <c r="AX22" s="149"/>
      <c r="AY22" s="149"/>
      <c r="AZ22" s="149"/>
      <c r="BA22" s="149"/>
      <c r="BB22" s="149"/>
      <c r="BC22" s="150"/>
      <c r="BD22" s="150"/>
      <c r="BE22" s="150"/>
      <c r="BF22" s="150"/>
      <c r="BG22" s="150"/>
      <c r="BH22" s="150"/>
      <c r="BI22" s="150"/>
      <c r="BJ22" s="150"/>
      <c r="BK22" s="150"/>
      <c r="BL22" s="150"/>
      <c r="BM22" s="150"/>
      <c r="BN22" s="150"/>
      <c r="BO22" s="89"/>
    </row>
    <row r="23" spans="1:67" x14ac:dyDescent="0.25">
      <c r="A23" s="86"/>
      <c r="B23" s="185"/>
      <c r="C23" s="185"/>
      <c r="D23" s="185"/>
      <c r="E23" s="185"/>
      <c r="F23" s="186"/>
      <c r="G23" s="186"/>
      <c r="H23" s="186"/>
      <c r="I23" s="186"/>
      <c r="J23" s="186"/>
      <c r="K23" s="186"/>
      <c r="L23" s="186"/>
      <c r="M23" s="187"/>
      <c r="N23" s="187"/>
      <c r="O23" s="187"/>
      <c r="P23" s="187"/>
      <c r="Q23" s="188"/>
      <c r="R23" s="188"/>
      <c r="S23" s="188"/>
      <c r="T23" s="188"/>
      <c r="U23" s="188"/>
      <c r="V23" s="188"/>
      <c r="W23" s="189"/>
      <c r="X23" s="189"/>
      <c r="Y23" s="189"/>
      <c r="Z23" s="189"/>
      <c r="AA23" s="189"/>
      <c r="AB23" s="189"/>
      <c r="AC23" s="90"/>
      <c r="AD23" s="100"/>
      <c r="AE23" s="100"/>
      <c r="AF23" s="100"/>
      <c r="AG23" s="100"/>
      <c r="AH23" s="100"/>
      <c r="AI23" s="100"/>
      <c r="AJ23" s="90"/>
      <c r="AK23" s="147">
        <v>8</v>
      </c>
      <c r="AL23" s="147"/>
      <c r="AM23" s="148"/>
      <c r="AN23" s="148"/>
      <c r="AO23" s="148"/>
      <c r="AP23" s="191"/>
      <c r="AQ23" s="191"/>
      <c r="AR23" s="191"/>
      <c r="AS23" s="191"/>
      <c r="AT23" s="191"/>
      <c r="AU23" s="191"/>
      <c r="AV23" s="191"/>
      <c r="AW23" s="149"/>
      <c r="AX23" s="149"/>
      <c r="AY23" s="149"/>
      <c r="AZ23" s="149"/>
      <c r="BA23" s="149"/>
      <c r="BB23" s="149"/>
      <c r="BC23" s="150"/>
      <c r="BD23" s="150"/>
      <c r="BE23" s="150"/>
      <c r="BF23" s="150"/>
      <c r="BG23" s="150"/>
      <c r="BH23" s="150"/>
      <c r="BI23" s="150"/>
      <c r="BJ23" s="150"/>
      <c r="BK23" s="150"/>
      <c r="BL23" s="150"/>
      <c r="BM23" s="150"/>
      <c r="BN23" s="150"/>
      <c r="BO23" s="89"/>
    </row>
    <row r="24" spans="1:67" x14ac:dyDescent="0.25">
      <c r="A24" s="86"/>
      <c r="B24" s="185"/>
      <c r="C24" s="185"/>
      <c r="D24" s="185"/>
      <c r="E24" s="185"/>
      <c r="F24" s="186" t="str">
        <f>+IF(B24=0," ",IFERROR(VLOOKUP($AM$11,#REF!,53,0)," "))</f>
        <v xml:space="preserve"> </v>
      </c>
      <c r="G24" s="186"/>
      <c r="H24" s="186"/>
      <c r="I24" s="186"/>
      <c r="J24" s="186"/>
      <c r="K24" s="186"/>
      <c r="L24" s="186"/>
      <c r="M24" s="187" t="str">
        <f>+IF(B24=0," ",IFERROR(VLOOKUP($AM$11,#REF!,54,0)," "))</f>
        <v xml:space="preserve"> </v>
      </c>
      <c r="N24" s="187"/>
      <c r="O24" s="187"/>
      <c r="P24" s="187"/>
      <c r="Q24" s="188" t="str">
        <f>+IF(B24=0," ",IFERROR(VLOOKUP($AM$11,#REF!,55,0)," "))</f>
        <v xml:space="preserve"> </v>
      </c>
      <c r="R24" s="188"/>
      <c r="S24" s="188"/>
      <c r="T24" s="188"/>
      <c r="U24" s="188"/>
      <c r="V24" s="188"/>
      <c r="W24" s="189" t="str">
        <f>+IF(B24=0," ",IFERROR(VLOOKUP($AM$11,#REF!,56,0)," "))</f>
        <v xml:space="preserve"> </v>
      </c>
      <c r="X24" s="189"/>
      <c r="Y24" s="189"/>
      <c r="Z24" s="189"/>
      <c r="AA24" s="189"/>
      <c r="AB24" s="189"/>
      <c r="AC24" s="90"/>
      <c r="AD24" s="90"/>
      <c r="AE24" s="90"/>
      <c r="AF24" s="90"/>
      <c r="AG24" s="90"/>
      <c r="AH24" s="90"/>
      <c r="AI24" s="90"/>
      <c r="AJ24" s="90"/>
      <c r="AK24" s="147">
        <v>9</v>
      </c>
      <c r="AL24" s="147"/>
      <c r="AM24" s="148"/>
      <c r="AN24" s="148"/>
      <c r="AO24" s="148"/>
      <c r="AP24" s="191"/>
      <c r="AQ24" s="191"/>
      <c r="AR24" s="191"/>
      <c r="AS24" s="191"/>
      <c r="AT24" s="191"/>
      <c r="AU24" s="191"/>
      <c r="AV24" s="191"/>
      <c r="AW24" s="149"/>
      <c r="AX24" s="149"/>
      <c r="AY24" s="149"/>
      <c r="AZ24" s="149"/>
      <c r="BA24" s="149"/>
      <c r="BB24" s="149"/>
      <c r="BC24" s="150"/>
      <c r="BD24" s="150"/>
      <c r="BE24" s="150"/>
      <c r="BF24" s="150"/>
      <c r="BG24" s="150"/>
      <c r="BH24" s="150"/>
      <c r="BI24" s="150"/>
      <c r="BJ24" s="150"/>
      <c r="BK24" s="150"/>
      <c r="BL24" s="150"/>
      <c r="BM24" s="150"/>
      <c r="BN24" s="150"/>
      <c r="BO24" s="89"/>
    </row>
    <row r="25" spans="1:67" x14ac:dyDescent="0.25">
      <c r="A25" s="86"/>
      <c r="B25" s="185"/>
      <c r="C25" s="185"/>
      <c r="D25" s="185"/>
      <c r="E25" s="185"/>
      <c r="F25" s="186" t="str">
        <f>+IF(B25=0," ",IFERROR(VLOOKUP($AM$11,#REF!,58,0)," "))</f>
        <v xml:space="preserve"> </v>
      </c>
      <c r="G25" s="186"/>
      <c r="H25" s="186"/>
      <c r="I25" s="186"/>
      <c r="J25" s="186"/>
      <c r="K25" s="186"/>
      <c r="L25" s="186"/>
      <c r="M25" s="187" t="str">
        <f>+IF(B25=0," ",IFERROR(VLOOKUP($AM$11,#REF!,59,0)," "))</f>
        <v xml:space="preserve"> </v>
      </c>
      <c r="N25" s="187"/>
      <c r="O25" s="187"/>
      <c r="P25" s="187"/>
      <c r="Q25" s="188" t="str">
        <f>+IF(B25=0," ",IFERROR(VLOOKUP($AM$11,#REF!,60,0)," "))</f>
        <v xml:space="preserve"> </v>
      </c>
      <c r="R25" s="188"/>
      <c r="S25" s="188"/>
      <c r="T25" s="188"/>
      <c r="U25" s="188"/>
      <c r="V25" s="188"/>
      <c r="W25" s="189" t="str">
        <f>+IF(B25=0," ",IFERROR(VLOOKUP($AM$11,#REF!,61,0)," "))</f>
        <v xml:space="preserve"> </v>
      </c>
      <c r="X25" s="189"/>
      <c r="Y25" s="189"/>
      <c r="Z25" s="189"/>
      <c r="AA25" s="189"/>
      <c r="AB25" s="189"/>
      <c r="AC25" s="90"/>
      <c r="AD25" s="90"/>
      <c r="AE25" s="90"/>
      <c r="AF25" s="90"/>
      <c r="AG25" s="90"/>
      <c r="AH25" s="90"/>
      <c r="AI25" s="90"/>
      <c r="AJ25" s="90"/>
      <c r="AK25" s="147">
        <v>10</v>
      </c>
      <c r="AL25" s="147"/>
      <c r="AM25" s="148"/>
      <c r="AN25" s="148"/>
      <c r="AO25" s="148"/>
      <c r="AP25" s="190"/>
      <c r="AQ25" s="190"/>
      <c r="AR25" s="190"/>
      <c r="AS25" s="190"/>
      <c r="AT25" s="190"/>
      <c r="AU25" s="190"/>
      <c r="AV25" s="190"/>
      <c r="AW25" s="149"/>
      <c r="AX25" s="149"/>
      <c r="AY25" s="149"/>
      <c r="AZ25" s="149"/>
      <c r="BA25" s="149"/>
      <c r="BB25" s="149"/>
      <c r="BC25" s="150"/>
      <c r="BD25" s="150"/>
      <c r="BE25" s="150"/>
      <c r="BF25" s="150"/>
      <c r="BG25" s="150"/>
      <c r="BH25" s="150"/>
      <c r="BI25" s="150"/>
      <c r="BJ25" s="150"/>
      <c r="BK25" s="150"/>
      <c r="BL25" s="150"/>
      <c r="BM25" s="150"/>
      <c r="BN25" s="150"/>
      <c r="BO25" s="89"/>
    </row>
    <row r="26" spans="1:67" x14ac:dyDescent="0.25">
      <c r="A26" s="86"/>
      <c r="B26" s="185"/>
      <c r="C26" s="185"/>
      <c r="D26" s="185"/>
      <c r="E26" s="185"/>
      <c r="F26" s="186" t="str">
        <f>+IF(B26=0," ",IFERROR(VLOOKUP($AM$11,#REF!,63,0)," "))</f>
        <v xml:space="preserve"> </v>
      </c>
      <c r="G26" s="186"/>
      <c r="H26" s="186"/>
      <c r="I26" s="186"/>
      <c r="J26" s="186"/>
      <c r="K26" s="186"/>
      <c r="L26" s="186"/>
      <c r="M26" s="187" t="str">
        <f>+IF(B26=0," ",IFERROR(VLOOKUP($AM$11,#REF!,64,0)," "))</f>
        <v xml:space="preserve"> </v>
      </c>
      <c r="N26" s="187"/>
      <c r="O26" s="187"/>
      <c r="P26" s="187"/>
      <c r="Q26" s="188" t="str">
        <f>+IF(B26=0," ",IFERROR(VLOOKUP($AM$11,#REF!,65,0)," "))</f>
        <v xml:space="preserve"> </v>
      </c>
      <c r="R26" s="188"/>
      <c r="S26" s="188"/>
      <c r="T26" s="188"/>
      <c r="U26" s="188"/>
      <c r="V26" s="188"/>
      <c r="W26" s="189" t="str">
        <f>+IF(B26=0," ",IFERROR(VLOOKUP($AM$11,#REF!,66,0)," "))</f>
        <v xml:space="preserve"> </v>
      </c>
      <c r="X26" s="189"/>
      <c r="Y26" s="189"/>
      <c r="Z26" s="189"/>
      <c r="AA26" s="189"/>
      <c r="AB26" s="189"/>
      <c r="AC26" s="90"/>
      <c r="AD26" s="99"/>
      <c r="AE26" s="99"/>
      <c r="AF26" s="99"/>
      <c r="AG26" s="99"/>
      <c r="AH26" s="99"/>
      <c r="AI26" s="99"/>
      <c r="AJ26" s="90"/>
      <c r="AK26" s="147">
        <v>11</v>
      </c>
      <c r="AL26" s="147"/>
      <c r="AM26" s="148"/>
      <c r="AN26" s="148"/>
      <c r="AO26" s="148"/>
      <c r="AP26" s="149"/>
      <c r="AQ26" s="149"/>
      <c r="AR26" s="149"/>
      <c r="AS26" s="149"/>
      <c r="AT26" s="149"/>
      <c r="AU26" s="149"/>
      <c r="AV26" s="149"/>
      <c r="AW26" s="149"/>
      <c r="AX26" s="149"/>
      <c r="AY26" s="149"/>
      <c r="AZ26" s="149"/>
      <c r="BA26" s="149"/>
      <c r="BB26" s="149"/>
      <c r="BC26" s="150"/>
      <c r="BD26" s="150"/>
      <c r="BE26" s="150"/>
      <c r="BF26" s="150"/>
      <c r="BG26" s="150"/>
      <c r="BH26" s="150"/>
      <c r="BI26" s="150"/>
      <c r="BJ26" s="150"/>
      <c r="BK26" s="150"/>
      <c r="BL26" s="150"/>
      <c r="BM26" s="150"/>
      <c r="BN26" s="150"/>
      <c r="BO26" s="89"/>
    </row>
    <row r="27" spans="1:67" ht="12.75" customHeight="1" x14ac:dyDescent="0.25">
      <c r="A27" s="86"/>
      <c r="B27" s="180"/>
      <c r="C27" s="180"/>
      <c r="D27" s="180"/>
      <c r="E27" s="180"/>
      <c r="F27" s="181" t="str">
        <f>+IF(B27=0," ",IFERROR(VLOOKUP($AM$11,#REF!,68,0)," "))</f>
        <v xml:space="preserve"> </v>
      </c>
      <c r="G27" s="181"/>
      <c r="H27" s="181"/>
      <c r="I27" s="181"/>
      <c r="J27" s="181"/>
      <c r="K27" s="181"/>
      <c r="L27" s="181"/>
      <c r="M27" s="182" t="str">
        <f>+IF(B27=0," ",IFERROR(VLOOKUP($AM$11,#REF!,69,0)," "))</f>
        <v xml:space="preserve"> </v>
      </c>
      <c r="N27" s="182"/>
      <c r="O27" s="182"/>
      <c r="P27" s="182"/>
      <c r="Q27" s="183" t="str">
        <f>+IF(B27=0," ",IFERROR(VLOOKUP($AM$11,#REF!,70,0)," "))</f>
        <v xml:space="preserve"> </v>
      </c>
      <c r="R27" s="183"/>
      <c r="S27" s="183"/>
      <c r="T27" s="183"/>
      <c r="U27" s="183"/>
      <c r="V27" s="183"/>
      <c r="W27" s="184" t="str">
        <f>+IF(B27=0," ",IFERROR(VLOOKUP($AM$11,#REF!,71,0)," "))</f>
        <v xml:space="preserve"> </v>
      </c>
      <c r="X27" s="184"/>
      <c r="Y27" s="184"/>
      <c r="Z27" s="184"/>
      <c r="AA27" s="184"/>
      <c r="AB27" s="184"/>
      <c r="AC27" s="90"/>
      <c r="AD27" s="100"/>
      <c r="AE27" s="100"/>
      <c r="AF27" s="100"/>
      <c r="AG27" s="100"/>
      <c r="AH27" s="100"/>
      <c r="AI27" s="100"/>
      <c r="AJ27" s="90"/>
      <c r="AK27" s="147">
        <v>12</v>
      </c>
      <c r="AL27" s="147"/>
      <c r="AM27" s="148"/>
      <c r="AN27" s="148"/>
      <c r="AO27" s="148"/>
      <c r="AP27" s="149"/>
      <c r="AQ27" s="149"/>
      <c r="AR27" s="149"/>
      <c r="AS27" s="149"/>
      <c r="AT27" s="149"/>
      <c r="AU27" s="149"/>
      <c r="AV27" s="149"/>
      <c r="AW27" s="149"/>
      <c r="AX27" s="149"/>
      <c r="AY27" s="149"/>
      <c r="AZ27" s="149"/>
      <c r="BA27" s="149"/>
      <c r="BB27" s="149"/>
      <c r="BC27" s="150"/>
      <c r="BD27" s="150"/>
      <c r="BE27" s="150"/>
      <c r="BF27" s="150"/>
      <c r="BG27" s="150"/>
      <c r="BH27" s="150"/>
      <c r="BI27" s="150"/>
      <c r="BJ27" s="150"/>
      <c r="BK27" s="150"/>
      <c r="BL27" s="150"/>
      <c r="BM27" s="150"/>
      <c r="BN27" s="150"/>
      <c r="BO27" s="89"/>
    </row>
    <row r="28" spans="1:67" ht="12.75" customHeight="1" x14ac:dyDescent="0.25">
      <c r="A28" s="86"/>
      <c r="B28" s="125"/>
      <c r="C28" s="125"/>
      <c r="D28" s="125"/>
      <c r="E28" s="125"/>
      <c r="F28" s="126"/>
      <c r="G28" s="126"/>
      <c r="H28" s="126"/>
      <c r="I28" s="126"/>
      <c r="J28" s="126"/>
      <c r="K28" s="126"/>
      <c r="L28" s="126"/>
      <c r="M28" s="127"/>
      <c r="N28" s="127"/>
      <c r="O28" s="127"/>
      <c r="P28" s="127"/>
      <c r="Q28" s="128"/>
      <c r="R28" s="128"/>
      <c r="S28" s="128"/>
      <c r="T28" s="128"/>
      <c r="U28" s="128"/>
      <c r="V28" s="128"/>
      <c r="W28" s="128"/>
      <c r="X28" s="128"/>
      <c r="Y28" s="128"/>
      <c r="Z28" s="128"/>
      <c r="AA28" s="128"/>
      <c r="AB28" s="128"/>
      <c r="AC28" s="90"/>
      <c r="AD28" s="100"/>
      <c r="AE28" s="100"/>
      <c r="AF28" s="100"/>
      <c r="AG28" s="100"/>
      <c r="AH28" s="100"/>
      <c r="AI28" s="100"/>
      <c r="AJ28" s="90"/>
      <c r="AK28" s="147">
        <v>13</v>
      </c>
      <c r="AL28" s="147"/>
      <c r="AM28" s="148"/>
      <c r="AN28" s="148"/>
      <c r="AO28" s="148"/>
      <c r="AP28" s="149"/>
      <c r="AQ28" s="149"/>
      <c r="AR28" s="149"/>
      <c r="AS28" s="149"/>
      <c r="AT28" s="149"/>
      <c r="AU28" s="149"/>
      <c r="AV28" s="149"/>
      <c r="AW28" s="149"/>
      <c r="AX28" s="149"/>
      <c r="AY28" s="149"/>
      <c r="AZ28" s="149"/>
      <c r="BA28" s="149"/>
      <c r="BB28" s="149"/>
      <c r="BC28" s="150"/>
      <c r="BD28" s="150"/>
      <c r="BE28" s="150"/>
      <c r="BF28" s="150"/>
      <c r="BG28" s="150"/>
      <c r="BH28" s="150"/>
      <c r="BI28" s="150"/>
      <c r="BJ28" s="150"/>
      <c r="BK28" s="150"/>
      <c r="BL28" s="150"/>
      <c r="BM28" s="150"/>
      <c r="BN28" s="150"/>
      <c r="BO28" s="89"/>
    </row>
    <row r="29" spans="1:67" ht="5.25" customHeight="1" x14ac:dyDescent="0.25">
      <c r="A29" s="86"/>
      <c r="B29" s="125"/>
      <c r="C29" s="125"/>
      <c r="D29" s="125"/>
      <c r="E29" s="125"/>
      <c r="F29" s="126"/>
      <c r="G29" s="126"/>
      <c r="H29" s="126"/>
      <c r="I29" s="126"/>
      <c r="J29" s="126"/>
      <c r="K29" s="126"/>
      <c r="L29" s="126"/>
      <c r="M29" s="127"/>
      <c r="N29" s="127"/>
      <c r="O29" s="127"/>
      <c r="P29" s="127"/>
      <c r="Q29" s="128"/>
      <c r="R29" s="128"/>
      <c r="S29" s="128"/>
      <c r="T29" s="128"/>
      <c r="U29" s="128"/>
      <c r="V29" s="128"/>
      <c r="W29" s="128"/>
      <c r="X29" s="128"/>
      <c r="Y29" s="128"/>
      <c r="Z29" s="128"/>
      <c r="AA29" s="128"/>
      <c r="AB29" s="128"/>
      <c r="AC29" s="90"/>
      <c r="AD29" s="100"/>
      <c r="AE29" s="100"/>
      <c r="AF29" s="100"/>
      <c r="AG29" s="100"/>
      <c r="AH29" s="100"/>
      <c r="AI29" s="100"/>
      <c r="AJ29" s="90"/>
      <c r="AK29" s="90"/>
      <c r="AL29" s="90"/>
      <c r="AM29" s="129"/>
      <c r="AN29" s="129"/>
      <c r="AO29" s="129"/>
      <c r="AP29" s="96"/>
      <c r="AQ29" s="96"/>
      <c r="AR29" s="96"/>
      <c r="AS29" s="96"/>
      <c r="AT29" s="96"/>
      <c r="AU29" s="96"/>
      <c r="AV29" s="96"/>
      <c r="AW29" s="96"/>
      <c r="AX29" s="96"/>
      <c r="AY29" s="96"/>
      <c r="AZ29" s="96"/>
      <c r="BA29" s="96"/>
      <c r="BB29" s="96"/>
      <c r="BC29" s="130"/>
      <c r="BD29" s="130"/>
      <c r="BE29" s="130"/>
      <c r="BF29" s="130"/>
      <c r="BG29" s="130"/>
      <c r="BH29" s="130"/>
      <c r="BI29" s="130"/>
      <c r="BJ29" s="130"/>
      <c r="BK29" s="130"/>
      <c r="BL29" s="130"/>
      <c r="BM29" s="130"/>
      <c r="BN29" s="130"/>
      <c r="BO29" s="89"/>
    </row>
    <row r="30" spans="1:67" ht="12.75" customHeight="1" x14ac:dyDescent="0.25">
      <c r="A30" s="86"/>
      <c r="B30" s="90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0"/>
      <c r="T30" s="90"/>
      <c r="U30" s="90"/>
      <c r="V30" s="90"/>
      <c r="W30" s="90"/>
      <c r="X30" s="90"/>
      <c r="Y30" s="90"/>
      <c r="Z30" s="90"/>
      <c r="AA30" s="90"/>
      <c r="AB30" s="90"/>
      <c r="AC30" s="90"/>
      <c r="AD30" s="90"/>
      <c r="AE30" s="90"/>
      <c r="AF30" s="90"/>
      <c r="AG30" s="90"/>
      <c r="AH30" s="90"/>
      <c r="AI30" s="90"/>
      <c r="AJ30" s="90"/>
      <c r="AK30" s="90"/>
      <c r="AL30" s="90"/>
      <c r="AM30" s="90"/>
      <c r="AN30" s="90"/>
      <c r="AO30" s="90"/>
      <c r="AP30" s="90"/>
      <c r="AQ30" s="90"/>
      <c r="AR30" s="90"/>
      <c r="AS30" s="90"/>
      <c r="AT30" s="90"/>
      <c r="AU30" s="90"/>
      <c r="AV30" s="90"/>
      <c r="AW30" s="90"/>
      <c r="AX30" s="90"/>
      <c r="AY30" s="90"/>
      <c r="AZ30" s="90"/>
      <c r="BA30" s="90"/>
      <c r="BB30" s="90"/>
      <c r="BC30" s="90"/>
      <c r="BD30" s="90"/>
      <c r="BE30" s="90"/>
      <c r="BF30" s="90"/>
      <c r="BG30" s="90"/>
      <c r="BH30" s="90"/>
      <c r="BI30" s="90"/>
      <c r="BJ30" s="90"/>
      <c r="BK30" s="90"/>
      <c r="BL30" s="90"/>
      <c r="BM30" s="90"/>
      <c r="BN30" s="90"/>
      <c r="BO30" s="89"/>
    </row>
    <row r="31" spans="1:67" s="103" customFormat="1" ht="13.15" customHeight="1" x14ac:dyDescent="0.25">
      <c r="A31" s="176" t="s">
        <v>6716</v>
      </c>
      <c r="B31" s="176"/>
      <c r="C31" s="176"/>
      <c r="D31" s="176"/>
      <c r="E31" s="176"/>
      <c r="F31" s="101"/>
      <c r="G31" s="177" t="s">
        <v>4</v>
      </c>
      <c r="H31" s="177"/>
      <c r="I31" s="177"/>
      <c r="J31" s="177"/>
      <c r="K31" s="177"/>
      <c r="L31" s="177"/>
      <c r="M31" s="177"/>
      <c r="N31" s="177"/>
      <c r="O31" s="101"/>
      <c r="P31" s="101"/>
      <c r="Q31" s="101"/>
      <c r="R31" s="177" t="s">
        <v>6717</v>
      </c>
      <c r="S31" s="177"/>
      <c r="T31" s="177"/>
      <c r="U31" s="177"/>
      <c r="V31" s="177"/>
      <c r="W31" s="177"/>
      <c r="X31" s="177"/>
      <c r="Y31" s="177"/>
      <c r="Z31" s="101"/>
      <c r="AA31" s="178" t="s">
        <v>6718</v>
      </c>
      <c r="AB31" s="178"/>
      <c r="AC31" s="178"/>
      <c r="AD31" s="178"/>
      <c r="AE31" s="178"/>
      <c r="AF31" s="178"/>
      <c r="AG31" s="178"/>
      <c r="AH31" s="101"/>
      <c r="AI31" s="177" t="s">
        <v>6719</v>
      </c>
      <c r="AJ31" s="177"/>
      <c r="AK31" s="177"/>
      <c r="AL31" s="177"/>
      <c r="AM31" s="177"/>
      <c r="AN31" s="177"/>
      <c r="AO31" s="177"/>
      <c r="AP31" s="177"/>
      <c r="AQ31" s="101"/>
      <c r="AR31" s="101"/>
      <c r="AS31" s="101"/>
      <c r="AT31" s="101"/>
      <c r="AU31" s="101"/>
      <c r="AV31" s="101"/>
      <c r="AW31" s="101"/>
      <c r="AX31" s="101"/>
      <c r="AY31" s="101"/>
      <c r="AZ31" s="101"/>
      <c r="BA31" s="101"/>
      <c r="BB31" s="101"/>
      <c r="BC31" s="101"/>
      <c r="BD31" s="101"/>
      <c r="BE31" s="101"/>
      <c r="BF31" s="101"/>
      <c r="BG31" s="101"/>
      <c r="BH31" s="101"/>
      <c r="BI31" s="101"/>
      <c r="BJ31" s="101"/>
      <c r="BK31" s="101"/>
      <c r="BL31" s="101"/>
      <c r="BM31" s="101"/>
      <c r="BN31" s="101"/>
      <c r="BO31" s="102"/>
    </row>
    <row r="32" spans="1:67" s="103" customFormat="1" ht="33" customHeight="1" x14ac:dyDescent="0.25">
      <c r="A32" s="176"/>
      <c r="B32" s="176"/>
      <c r="C32" s="176"/>
      <c r="D32" s="176"/>
      <c r="E32" s="176"/>
      <c r="F32" s="101"/>
      <c r="G32" s="177"/>
      <c r="H32" s="177"/>
      <c r="I32" s="177"/>
      <c r="J32" s="177"/>
      <c r="K32" s="177"/>
      <c r="L32" s="177"/>
      <c r="M32" s="177"/>
      <c r="N32" s="177"/>
      <c r="O32" s="101"/>
      <c r="P32" s="101"/>
      <c r="Q32" s="101"/>
      <c r="R32" s="177"/>
      <c r="S32" s="177"/>
      <c r="T32" s="177"/>
      <c r="U32" s="177"/>
      <c r="V32" s="177"/>
      <c r="W32" s="177"/>
      <c r="X32" s="177"/>
      <c r="Y32" s="177"/>
      <c r="Z32" s="101"/>
      <c r="AA32" s="178"/>
      <c r="AB32" s="178"/>
      <c r="AC32" s="178"/>
      <c r="AD32" s="178"/>
      <c r="AE32" s="178"/>
      <c r="AF32" s="178"/>
      <c r="AG32" s="178"/>
      <c r="AH32" s="101"/>
      <c r="AI32" s="177"/>
      <c r="AJ32" s="177"/>
      <c r="AK32" s="177"/>
      <c r="AL32" s="177"/>
      <c r="AM32" s="177"/>
      <c r="AN32" s="177"/>
      <c r="AO32" s="177"/>
      <c r="AP32" s="177"/>
      <c r="AQ32" s="101"/>
      <c r="AR32" s="101"/>
      <c r="AS32" s="101"/>
      <c r="AT32" s="101"/>
      <c r="AU32" s="101"/>
      <c r="AV32" s="101"/>
      <c r="AW32" s="101"/>
      <c r="AX32" s="101"/>
      <c r="AY32" s="101"/>
      <c r="AZ32" s="101"/>
      <c r="BA32" s="101"/>
      <c r="BB32" s="101"/>
      <c r="BC32" s="101"/>
      <c r="BD32" s="101"/>
      <c r="BE32" s="101"/>
      <c r="BF32" s="101"/>
      <c r="BG32" s="101"/>
      <c r="BH32" s="101"/>
      <c r="BI32" s="101"/>
      <c r="BJ32" s="101"/>
      <c r="BK32" s="101"/>
      <c r="BL32" s="101"/>
      <c r="BM32" s="101"/>
      <c r="BN32" s="101"/>
      <c r="BO32" s="102"/>
    </row>
    <row r="33" spans="1:67" x14ac:dyDescent="0.25">
      <c r="A33" s="176"/>
      <c r="B33" s="176"/>
      <c r="C33" s="176"/>
      <c r="D33" s="176"/>
      <c r="E33" s="176"/>
      <c r="F33" s="90"/>
      <c r="G33" s="179">
        <v>15385312</v>
      </c>
      <c r="H33" s="179"/>
      <c r="I33" s="179"/>
      <c r="J33" s="179"/>
      <c r="K33" s="179"/>
      <c r="L33" s="179"/>
      <c r="M33" s="179"/>
      <c r="N33" s="179"/>
      <c r="O33" s="90"/>
      <c r="P33" s="90"/>
      <c r="Q33" s="90"/>
      <c r="R33" s="179">
        <f>G33+F16+F17</f>
        <v>15385312</v>
      </c>
      <c r="S33" s="179"/>
      <c r="T33" s="179"/>
      <c r="U33" s="179"/>
      <c r="V33" s="179"/>
      <c r="W33" s="179"/>
      <c r="X33" s="179"/>
      <c r="Y33" s="179"/>
      <c r="Z33" s="90"/>
      <c r="AA33" s="179">
        <f>SUM(AP16:AV28)</f>
        <v>4476330</v>
      </c>
      <c r="AB33" s="179"/>
      <c r="AC33" s="179"/>
      <c r="AD33" s="179"/>
      <c r="AE33" s="179"/>
      <c r="AF33" s="179"/>
      <c r="AG33" s="179"/>
      <c r="AH33" s="90"/>
      <c r="AI33" s="179">
        <f>R33-AA33</f>
        <v>10908982</v>
      </c>
      <c r="AJ33" s="179"/>
      <c r="AK33" s="179"/>
      <c r="AL33" s="179"/>
      <c r="AM33" s="179"/>
      <c r="AN33" s="179"/>
      <c r="AO33" s="179"/>
      <c r="AP33" s="179"/>
      <c r="AQ33" s="90"/>
      <c r="AR33" s="90"/>
      <c r="AS33" s="90"/>
      <c r="AT33" s="90"/>
      <c r="AU33" s="90"/>
      <c r="AV33" s="90"/>
      <c r="AW33" s="90"/>
      <c r="AX33" s="90"/>
      <c r="AY33" s="90"/>
      <c r="AZ33" s="90"/>
      <c r="BA33" s="90"/>
      <c r="BB33" s="90"/>
      <c r="BC33" s="90"/>
      <c r="BD33" s="90"/>
      <c r="BE33" s="90"/>
      <c r="BF33" s="90"/>
      <c r="BG33" s="90"/>
      <c r="BH33" s="90"/>
      <c r="BI33" s="90"/>
      <c r="BJ33" s="90"/>
      <c r="BK33" s="90"/>
      <c r="BL33" s="90"/>
      <c r="BM33" s="90"/>
      <c r="BN33" s="90"/>
      <c r="BO33" s="89"/>
    </row>
    <row r="34" spans="1:67" ht="9" customHeight="1" x14ac:dyDescent="0.25">
      <c r="A34" s="104"/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  <c r="Y34" s="105"/>
      <c r="Z34" s="105"/>
      <c r="AA34" s="105"/>
      <c r="AB34" s="105"/>
      <c r="AC34" s="105"/>
      <c r="AD34" s="105"/>
      <c r="AE34" s="105"/>
      <c r="AF34" s="105"/>
      <c r="AG34" s="105"/>
      <c r="AH34" s="105"/>
      <c r="AI34" s="105"/>
      <c r="AJ34" s="105"/>
      <c r="AK34" s="105"/>
      <c r="AL34" s="105"/>
      <c r="AM34" s="105"/>
      <c r="AN34" s="105"/>
      <c r="AO34" s="105"/>
      <c r="AP34" s="105"/>
      <c r="AQ34" s="105"/>
      <c r="AR34" s="105"/>
      <c r="AS34" s="105"/>
      <c r="AT34" s="105"/>
      <c r="AU34" s="105"/>
      <c r="AV34" s="105"/>
      <c r="AW34" s="105"/>
      <c r="AX34" s="105"/>
      <c r="AY34" s="105"/>
      <c r="AZ34" s="105"/>
      <c r="BA34" s="105"/>
      <c r="BB34" s="105"/>
      <c r="BC34" s="105"/>
      <c r="BD34" s="105"/>
      <c r="BE34" s="105"/>
      <c r="BF34" s="105"/>
      <c r="BG34" s="105"/>
      <c r="BH34" s="105"/>
      <c r="BI34" s="105"/>
      <c r="BJ34" s="105"/>
      <c r="BK34" s="105"/>
      <c r="BL34" s="105"/>
      <c r="BM34" s="105"/>
      <c r="BN34" s="105"/>
      <c r="BO34" s="106"/>
    </row>
    <row r="35" spans="1:67" ht="15.75" x14ac:dyDescent="0.25">
      <c r="A35" s="167" t="s">
        <v>6720</v>
      </c>
      <c r="B35" s="167"/>
      <c r="C35" s="167"/>
      <c r="D35" s="167"/>
      <c r="E35" s="167"/>
      <c r="F35" s="167"/>
      <c r="G35" s="167"/>
      <c r="H35" s="167"/>
      <c r="I35" s="167"/>
      <c r="J35" s="167"/>
      <c r="K35" s="167"/>
      <c r="L35" s="167"/>
      <c r="M35" s="167"/>
      <c r="N35" s="167"/>
      <c r="O35" s="167"/>
      <c r="P35" s="167"/>
      <c r="Q35" s="167"/>
      <c r="R35" s="167"/>
      <c r="S35" s="167"/>
      <c r="T35" s="167"/>
      <c r="U35" s="167"/>
      <c r="V35" s="167"/>
      <c r="W35" s="167"/>
      <c r="X35" s="167"/>
      <c r="Y35" s="167"/>
      <c r="Z35" s="167"/>
      <c r="AA35" s="167"/>
      <c r="AB35" s="167"/>
      <c r="AC35" s="167"/>
      <c r="AD35" s="167"/>
      <c r="AE35" s="167"/>
      <c r="AF35" s="167"/>
      <c r="AG35" s="167"/>
      <c r="AH35" s="167"/>
      <c r="AI35" s="167"/>
      <c r="AJ35" s="167"/>
      <c r="AK35" s="167"/>
      <c r="AL35" s="167"/>
      <c r="AM35" s="167"/>
      <c r="AN35" s="167"/>
      <c r="AO35" s="167"/>
      <c r="AP35" s="167"/>
      <c r="AQ35" s="167"/>
      <c r="AR35" s="167"/>
      <c r="AS35" s="167"/>
      <c r="AT35" s="167"/>
      <c r="AU35" s="167"/>
      <c r="AV35" s="167"/>
      <c r="AW35" s="167"/>
      <c r="AX35" s="167"/>
      <c r="AY35" s="167"/>
      <c r="AZ35" s="167"/>
      <c r="BA35" s="167"/>
      <c r="BB35" s="167"/>
      <c r="BC35" s="167"/>
      <c r="BD35" s="167"/>
      <c r="BE35" s="167"/>
      <c r="BF35" s="167"/>
      <c r="BG35" s="167"/>
      <c r="BH35" s="167"/>
      <c r="BI35" s="167"/>
      <c r="BJ35" s="167"/>
      <c r="BK35" s="167"/>
      <c r="BL35" s="167"/>
      <c r="BM35" s="167"/>
      <c r="BN35" s="167"/>
      <c r="BO35" s="167"/>
    </row>
    <row r="36" spans="1:67" x14ac:dyDescent="0.25">
      <c r="A36" s="168" t="s">
        <v>8</v>
      </c>
      <c r="B36" s="168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  <c r="AC36" s="168"/>
      <c r="AD36" s="168"/>
      <c r="AE36" s="168"/>
      <c r="AF36" s="168"/>
      <c r="AG36" s="168"/>
      <c r="AH36" s="168"/>
      <c r="AI36" s="168"/>
      <c r="AJ36" s="168"/>
      <c r="AK36" s="168"/>
      <c r="AL36" s="168"/>
      <c r="AM36" s="168"/>
      <c r="AN36" s="168"/>
      <c r="AO36" s="168"/>
      <c r="AP36" s="168"/>
      <c r="AQ36" s="168"/>
      <c r="AR36" s="168"/>
      <c r="AS36" s="168"/>
      <c r="AT36" s="168"/>
      <c r="AU36" s="168"/>
      <c r="AV36" s="168"/>
      <c r="AW36" s="168"/>
      <c r="AX36" s="168"/>
      <c r="AY36" s="168"/>
      <c r="AZ36" s="168"/>
      <c r="BA36" s="168"/>
      <c r="BB36" s="168"/>
      <c r="BC36" s="168"/>
      <c r="BD36" s="168"/>
      <c r="BE36" s="168"/>
      <c r="BF36" s="168"/>
      <c r="BG36" s="168"/>
      <c r="BH36" s="168"/>
      <c r="BI36" s="168"/>
      <c r="BJ36" s="168"/>
      <c r="BK36" s="168"/>
      <c r="BL36" s="168"/>
      <c r="BM36" s="168"/>
      <c r="BN36" s="168"/>
      <c r="BO36" s="168"/>
    </row>
    <row r="37" spans="1:67" ht="29.45" customHeight="1" x14ac:dyDescent="0.25">
      <c r="A37" s="169" t="s">
        <v>6757</v>
      </c>
      <c r="B37" s="169"/>
      <c r="C37" s="169"/>
      <c r="D37" s="169"/>
      <c r="E37" s="169"/>
      <c r="F37" s="169"/>
      <c r="G37" s="169"/>
      <c r="H37" s="169"/>
      <c r="I37" s="169"/>
      <c r="J37" s="169"/>
      <c r="K37" s="169"/>
      <c r="L37" s="169"/>
      <c r="M37" s="169"/>
      <c r="N37" s="169"/>
      <c r="O37" s="169"/>
      <c r="P37" s="169"/>
      <c r="Q37" s="169"/>
      <c r="R37" s="169"/>
      <c r="S37" s="169"/>
      <c r="T37" s="169"/>
      <c r="U37" s="169"/>
      <c r="V37" s="169"/>
      <c r="W37" s="169"/>
      <c r="X37" s="169"/>
      <c r="Y37" s="169"/>
      <c r="Z37" s="169"/>
      <c r="AA37" s="169"/>
      <c r="AB37" s="169"/>
      <c r="AC37" s="169"/>
      <c r="AD37" s="169"/>
      <c r="AE37" s="169"/>
      <c r="AF37" s="169"/>
      <c r="AG37" s="169"/>
      <c r="AH37" s="169"/>
      <c r="AI37" s="169"/>
      <c r="AJ37" s="169"/>
      <c r="AK37" s="169"/>
      <c r="AL37" s="169"/>
      <c r="AM37" s="169"/>
      <c r="AN37" s="169"/>
      <c r="AO37" s="169"/>
      <c r="AP37" s="169"/>
      <c r="AQ37" s="169"/>
      <c r="AR37" s="169"/>
      <c r="AS37" s="169"/>
      <c r="AT37" s="169"/>
      <c r="AU37" s="169"/>
      <c r="AV37" s="169"/>
      <c r="AW37" s="169"/>
      <c r="AX37" s="169"/>
      <c r="AY37" s="169"/>
      <c r="AZ37" s="169"/>
      <c r="BA37" s="169"/>
      <c r="BB37" s="169"/>
      <c r="BC37" s="169"/>
      <c r="BD37" s="169"/>
      <c r="BE37" s="169"/>
      <c r="BF37" s="169"/>
      <c r="BG37" s="169"/>
      <c r="BH37" s="169"/>
      <c r="BI37" s="169"/>
      <c r="BJ37" s="169"/>
      <c r="BK37" s="169"/>
      <c r="BL37" s="169"/>
      <c r="BM37" s="169"/>
      <c r="BN37" s="169"/>
      <c r="BO37" s="169"/>
    </row>
    <row r="38" spans="1:67" ht="9.6" customHeight="1" x14ac:dyDescent="0.25">
      <c r="A38" s="107"/>
      <c r="B38" s="101"/>
      <c r="C38" s="101"/>
      <c r="D38" s="101"/>
      <c r="E38" s="101"/>
      <c r="F38" s="101"/>
      <c r="G38" s="101"/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1"/>
      <c r="BM38" s="101"/>
      <c r="BN38" s="101"/>
      <c r="BO38" s="102"/>
    </row>
    <row r="39" spans="1:67" x14ac:dyDescent="0.25">
      <c r="A39" s="170" t="s">
        <v>6721</v>
      </c>
      <c r="B39" s="170"/>
      <c r="C39" s="170"/>
      <c r="D39" s="170"/>
      <c r="E39" s="170"/>
      <c r="F39" s="170"/>
      <c r="G39" s="170"/>
      <c r="H39" s="170"/>
      <c r="I39" s="170"/>
      <c r="J39" s="170"/>
      <c r="K39" s="170"/>
      <c r="L39" s="170"/>
      <c r="M39" s="170"/>
      <c r="N39" s="170"/>
      <c r="O39" s="170"/>
      <c r="P39" s="170"/>
      <c r="Q39" s="170"/>
      <c r="R39" s="94"/>
      <c r="S39" s="94"/>
      <c r="T39" s="171" t="s">
        <v>6722</v>
      </c>
      <c r="U39" s="171"/>
      <c r="V39" s="171"/>
      <c r="W39" s="171"/>
      <c r="X39" s="172">
        <v>43952</v>
      </c>
      <c r="Y39" s="172"/>
      <c r="Z39" s="172"/>
      <c r="AA39" s="172"/>
      <c r="AB39" s="108"/>
      <c r="AC39" s="108"/>
      <c r="AD39" s="173" t="s">
        <v>6723</v>
      </c>
      <c r="AE39" s="173"/>
      <c r="AF39" s="173"/>
      <c r="AG39" s="173"/>
      <c r="AH39" s="174">
        <v>43982</v>
      </c>
      <c r="AI39" s="174"/>
      <c r="AJ39" s="174"/>
      <c r="AK39" s="174"/>
      <c r="AL39" s="174"/>
      <c r="AM39" s="108"/>
      <c r="AN39" s="108"/>
      <c r="AO39" s="108"/>
      <c r="AP39" s="108"/>
      <c r="AQ39" s="108"/>
      <c r="AR39" s="108"/>
      <c r="AS39" s="108"/>
      <c r="AT39" s="108"/>
      <c r="AU39" s="108"/>
      <c r="AV39" s="109"/>
      <c r="AW39" s="175"/>
      <c r="AX39" s="175"/>
      <c r="AY39" s="175"/>
      <c r="AZ39" s="175"/>
      <c r="BA39" s="175"/>
      <c r="BB39" s="175"/>
      <c r="BC39" s="175"/>
      <c r="BD39" s="175"/>
      <c r="BE39" s="175"/>
      <c r="BF39" s="175"/>
      <c r="BG39" s="175"/>
      <c r="BH39" s="175"/>
      <c r="BI39" s="175"/>
      <c r="BJ39" s="175"/>
      <c r="BK39" s="175"/>
      <c r="BL39" s="175"/>
      <c r="BM39" s="175"/>
      <c r="BN39" s="175"/>
      <c r="BO39" s="110"/>
    </row>
    <row r="40" spans="1:67" ht="8.25" customHeight="1" x14ac:dyDescent="0.25">
      <c r="A40" s="165"/>
      <c r="B40" s="165"/>
      <c r="C40" s="165"/>
      <c r="D40" s="165"/>
      <c r="E40" s="165"/>
      <c r="F40" s="165"/>
      <c r="G40" s="165"/>
      <c r="H40" s="165"/>
      <c r="I40" s="165"/>
      <c r="J40" s="165"/>
      <c r="K40" s="165"/>
      <c r="L40" s="165"/>
      <c r="M40" s="165"/>
      <c r="N40" s="165"/>
      <c r="O40" s="165"/>
      <c r="P40" s="165"/>
      <c r="Q40" s="165"/>
      <c r="R40" s="165"/>
      <c r="S40" s="165"/>
      <c r="T40" s="165"/>
      <c r="U40" s="165"/>
      <c r="V40" s="165"/>
      <c r="W40" s="165"/>
      <c r="X40" s="165"/>
      <c r="Y40" s="165"/>
      <c r="Z40" s="165"/>
      <c r="AA40" s="165"/>
      <c r="AB40" s="165"/>
      <c r="AC40" s="165"/>
      <c r="AD40" s="165"/>
      <c r="AE40" s="165"/>
      <c r="AF40" s="165"/>
      <c r="AG40" s="165"/>
      <c r="AH40" s="165"/>
      <c r="AI40" s="165"/>
      <c r="AJ40" s="165"/>
      <c r="AK40" s="165"/>
      <c r="AL40" s="165"/>
      <c r="AM40" s="165"/>
      <c r="AN40" s="165"/>
      <c r="AO40" s="165"/>
      <c r="AP40" s="165"/>
      <c r="AQ40" s="165"/>
      <c r="AR40" s="165"/>
      <c r="AS40" s="165"/>
      <c r="AT40" s="165"/>
      <c r="AU40" s="165"/>
      <c r="AV40" s="165"/>
      <c r="AW40" s="165"/>
      <c r="AX40" s="165"/>
      <c r="AY40" s="165"/>
      <c r="AZ40" s="165"/>
      <c r="BA40" s="165"/>
      <c r="BB40" s="165"/>
      <c r="BC40" s="165"/>
      <c r="BD40" s="165"/>
      <c r="BE40" s="165"/>
      <c r="BF40" s="165"/>
      <c r="BG40" s="165"/>
      <c r="BH40" s="165"/>
      <c r="BI40" s="165"/>
      <c r="BJ40" s="165"/>
      <c r="BK40" s="165"/>
      <c r="BL40" s="165"/>
      <c r="BM40" s="165"/>
      <c r="BN40" s="165"/>
      <c r="BO40" s="165"/>
    </row>
    <row r="41" spans="1:67" ht="13.15" customHeight="1" x14ac:dyDescent="0.25">
      <c r="A41" s="166" t="s">
        <v>6724</v>
      </c>
      <c r="B41" s="166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  <c r="AC41" s="166" t="s">
        <v>6735</v>
      </c>
      <c r="AD41" s="166"/>
      <c r="AE41" s="166"/>
      <c r="AF41" s="166"/>
      <c r="AG41" s="166"/>
      <c r="AH41" s="166"/>
      <c r="AI41" s="166"/>
      <c r="AJ41" s="166"/>
      <c r="AK41" s="166"/>
      <c r="AL41" s="166"/>
      <c r="AM41" s="166"/>
      <c r="AN41" s="166"/>
      <c r="AO41" s="166"/>
      <c r="AP41" s="166"/>
      <c r="AQ41" s="166"/>
      <c r="AR41" s="166"/>
      <c r="AS41" s="166"/>
      <c r="AT41" s="166"/>
      <c r="AU41" s="166"/>
      <c r="AV41" s="166"/>
      <c r="AW41" s="166"/>
      <c r="AX41" s="166"/>
      <c r="AY41" s="166"/>
      <c r="AZ41" s="166"/>
      <c r="BA41" s="166"/>
      <c r="BB41" s="166"/>
      <c r="BC41" s="166"/>
      <c r="BD41" s="166"/>
      <c r="BE41" s="166"/>
      <c r="BF41" s="166"/>
      <c r="BG41" s="166"/>
      <c r="BH41" s="166"/>
      <c r="BI41" s="166"/>
      <c r="BJ41" s="166"/>
      <c r="BK41" s="166"/>
      <c r="BL41" s="166"/>
      <c r="BM41" s="166"/>
      <c r="BN41" s="166"/>
      <c r="BO41" s="166"/>
    </row>
    <row r="42" spans="1:67" x14ac:dyDescent="0.25">
      <c r="A42" s="166"/>
      <c r="B42" s="166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66"/>
      <c r="AE42" s="166"/>
      <c r="AF42" s="166"/>
      <c r="AG42" s="166"/>
      <c r="AH42" s="166"/>
      <c r="AI42" s="166"/>
      <c r="AJ42" s="166"/>
      <c r="AK42" s="166"/>
      <c r="AL42" s="166"/>
      <c r="AM42" s="166"/>
      <c r="AN42" s="166"/>
      <c r="AO42" s="166"/>
      <c r="AP42" s="166"/>
      <c r="AQ42" s="166"/>
      <c r="AR42" s="166"/>
      <c r="AS42" s="166"/>
      <c r="AT42" s="166"/>
      <c r="AU42" s="166"/>
      <c r="AV42" s="166"/>
      <c r="AW42" s="166"/>
      <c r="AX42" s="166"/>
      <c r="AY42" s="166"/>
      <c r="AZ42" s="166"/>
      <c r="BA42" s="166"/>
      <c r="BB42" s="166"/>
      <c r="BC42" s="166"/>
      <c r="BD42" s="166"/>
      <c r="BE42" s="166"/>
      <c r="BF42" s="166"/>
      <c r="BG42" s="166"/>
      <c r="BH42" s="166"/>
      <c r="BI42" s="166"/>
      <c r="BJ42" s="166"/>
      <c r="BK42" s="166"/>
      <c r="BL42" s="166"/>
      <c r="BM42" s="166"/>
      <c r="BN42" s="166"/>
      <c r="BO42" s="166"/>
    </row>
    <row r="43" spans="1:67" s="111" customFormat="1" ht="34.15" customHeight="1" x14ac:dyDescent="0.25">
      <c r="A43" s="154">
        <v>1</v>
      </c>
      <c r="B43" s="154"/>
      <c r="C43" s="155" t="s">
        <v>6736</v>
      </c>
      <c r="D43" s="155"/>
      <c r="E43" s="155"/>
      <c r="F43" s="155"/>
      <c r="G43" s="155"/>
      <c r="H43" s="155"/>
      <c r="I43" s="155"/>
      <c r="J43" s="155"/>
      <c r="K43" s="155"/>
      <c r="L43" s="155"/>
      <c r="M43" s="155"/>
      <c r="N43" s="155"/>
      <c r="O43" s="155"/>
      <c r="P43" s="155"/>
      <c r="Q43" s="155"/>
      <c r="R43" s="155"/>
      <c r="S43" s="155"/>
      <c r="T43" s="155"/>
      <c r="U43" s="155"/>
      <c r="V43" s="155"/>
      <c r="W43" s="155"/>
      <c r="X43" s="155"/>
      <c r="Y43" s="155"/>
      <c r="Z43" s="155"/>
      <c r="AA43" s="155"/>
      <c r="AB43" s="155"/>
      <c r="AC43" s="155" t="s">
        <v>6749</v>
      </c>
      <c r="AD43" s="155"/>
      <c r="AE43" s="155"/>
      <c r="AF43" s="155"/>
      <c r="AG43" s="155"/>
      <c r="AH43" s="155"/>
      <c r="AI43" s="155"/>
      <c r="AJ43" s="155"/>
      <c r="AK43" s="155"/>
      <c r="AL43" s="155"/>
      <c r="AM43" s="155"/>
      <c r="AN43" s="155"/>
      <c r="AO43" s="155"/>
      <c r="AP43" s="155"/>
      <c r="AQ43" s="155"/>
      <c r="AR43" s="155"/>
      <c r="AS43" s="155"/>
      <c r="AT43" s="155"/>
      <c r="AU43" s="155"/>
      <c r="AV43" s="155"/>
      <c r="AW43" s="155"/>
      <c r="AX43" s="155"/>
      <c r="AY43" s="155"/>
      <c r="AZ43" s="155"/>
      <c r="BA43" s="155"/>
      <c r="BB43" s="155"/>
      <c r="BC43" s="155"/>
      <c r="BD43" s="155"/>
      <c r="BE43" s="155"/>
      <c r="BF43" s="155"/>
      <c r="BG43" s="155"/>
      <c r="BH43" s="155"/>
      <c r="BI43" s="155"/>
      <c r="BJ43" s="155"/>
      <c r="BK43" s="155"/>
      <c r="BL43" s="155"/>
      <c r="BM43" s="155"/>
      <c r="BN43" s="155"/>
      <c r="BO43" s="155"/>
    </row>
    <row r="44" spans="1:67" s="111" customFormat="1" ht="46.9" customHeight="1" x14ac:dyDescent="0.25">
      <c r="A44" s="154">
        <v>2</v>
      </c>
      <c r="B44" s="154"/>
      <c r="C44" s="155" t="s">
        <v>6737</v>
      </c>
      <c r="D44" s="155"/>
      <c r="E44" s="155"/>
      <c r="F44" s="155"/>
      <c r="G44" s="155"/>
      <c r="H44" s="155"/>
      <c r="I44" s="155"/>
      <c r="J44" s="155"/>
      <c r="K44" s="155"/>
      <c r="L44" s="155"/>
      <c r="M44" s="155"/>
      <c r="N44" s="155"/>
      <c r="O44" s="155"/>
      <c r="P44" s="155"/>
      <c r="Q44" s="155"/>
      <c r="R44" s="155"/>
      <c r="S44" s="155"/>
      <c r="T44" s="155"/>
      <c r="U44" s="155"/>
      <c r="V44" s="155"/>
      <c r="W44" s="155"/>
      <c r="X44" s="155"/>
      <c r="Y44" s="155"/>
      <c r="Z44" s="155"/>
      <c r="AA44" s="155"/>
      <c r="AB44" s="155"/>
      <c r="AC44" s="155" t="s">
        <v>6750</v>
      </c>
      <c r="AD44" s="155"/>
      <c r="AE44" s="155"/>
      <c r="AF44" s="155"/>
      <c r="AG44" s="155"/>
      <c r="AH44" s="155"/>
      <c r="AI44" s="155"/>
      <c r="AJ44" s="155"/>
      <c r="AK44" s="155"/>
      <c r="AL44" s="155"/>
      <c r="AM44" s="155"/>
      <c r="AN44" s="155"/>
      <c r="AO44" s="155"/>
      <c r="AP44" s="155"/>
      <c r="AQ44" s="155"/>
      <c r="AR44" s="155"/>
      <c r="AS44" s="155"/>
      <c r="AT44" s="155"/>
      <c r="AU44" s="155"/>
      <c r="AV44" s="155"/>
      <c r="AW44" s="155"/>
      <c r="AX44" s="155"/>
      <c r="AY44" s="155"/>
      <c r="AZ44" s="155"/>
      <c r="BA44" s="155"/>
      <c r="BB44" s="155"/>
      <c r="BC44" s="155"/>
      <c r="BD44" s="155"/>
      <c r="BE44" s="155"/>
      <c r="BF44" s="155"/>
      <c r="BG44" s="155"/>
      <c r="BH44" s="155"/>
      <c r="BI44" s="155"/>
      <c r="BJ44" s="155"/>
      <c r="BK44" s="155"/>
      <c r="BL44" s="155"/>
      <c r="BM44" s="155"/>
      <c r="BN44" s="155"/>
      <c r="BO44" s="155"/>
    </row>
    <row r="45" spans="1:67" s="111" customFormat="1" ht="36.6" customHeight="1" x14ac:dyDescent="0.25">
      <c r="A45" s="154">
        <v>3</v>
      </c>
      <c r="B45" s="154"/>
      <c r="C45" s="155" t="s">
        <v>6738</v>
      </c>
      <c r="D45" s="155"/>
      <c r="E45" s="155"/>
      <c r="F45" s="155"/>
      <c r="G45" s="155"/>
      <c r="H45" s="155"/>
      <c r="I45" s="155"/>
      <c r="J45" s="155"/>
      <c r="K45" s="155"/>
      <c r="L45" s="155"/>
      <c r="M45" s="155"/>
      <c r="N45" s="155"/>
      <c r="O45" s="155"/>
      <c r="P45" s="155"/>
      <c r="Q45" s="155"/>
      <c r="R45" s="155"/>
      <c r="S45" s="155"/>
      <c r="T45" s="155"/>
      <c r="U45" s="155"/>
      <c r="V45" s="155"/>
      <c r="W45" s="155"/>
      <c r="X45" s="155"/>
      <c r="Y45" s="155"/>
      <c r="Z45" s="155"/>
      <c r="AA45" s="155"/>
      <c r="AB45" s="155"/>
      <c r="AC45" s="155" t="s">
        <v>6751</v>
      </c>
      <c r="AD45" s="155"/>
      <c r="AE45" s="155"/>
      <c r="AF45" s="155"/>
      <c r="AG45" s="155"/>
      <c r="AH45" s="155"/>
      <c r="AI45" s="155"/>
      <c r="AJ45" s="155"/>
      <c r="AK45" s="155"/>
      <c r="AL45" s="155"/>
      <c r="AM45" s="155"/>
      <c r="AN45" s="155"/>
      <c r="AO45" s="155"/>
      <c r="AP45" s="155"/>
      <c r="AQ45" s="155"/>
      <c r="AR45" s="155"/>
      <c r="AS45" s="155"/>
      <c r="AT45" s="155"/>
      <c r="AU45" s="155"/>
      <c r="AV45" s="155"/>
      <c r="AW45" s="155"/>
      <c r="AX45" s="155"/>
      <c r="AY45" s="155"/>
      <c r="AZ45" s="155"/>
      <c r="BA45" s="155"/>
      <c r="BB45" s="155"/>
      <c r="BC45" s="155"/>
      <c r="BD45" s="155"/>
      <c r="BE45" s="155"/>
      <c r="BF45" s="155"/>
      <c r="BG45" s="155"/>
      <c r="BH45" s="155"/>
      <c r="BI45" s="155"/>
      <c r="BJ45" s="155"/>
      <c r="BK45" s="155"/>
      <c r="BL45" s="155"/>
      <c r="BM45" s="155"/>
      <c r="BN45" s="155"/>
      <c r="BO45" s="155"/>
    </row>
    <row r="46" spans="1:67" s="111" customFormat="1" ht="53.25" customHeight="1" x14ac:dyDescent="0.25">
      <c r="A46" s="154">
        <v>4</v>
      </c>
      <c r="B46" s="154"/>
      <c r="C46" s="155" t="s">
        <v>6739</v>
      </c>
      <c r="D46" s="155"/>
      <c r="E46" s="155"/>
      <c r="F46" s="155"/>
      <c r="G46" s="155"/>
      <c r="H46" s="155"/>
      <c r="I46" s="155"/>
      <c r="J46" s="155"/>
      <c r="K46" s="155"/>
      <c r="L46" s="155"/>
      <c r="M46" s="155"/>
      <c r="N46" s="155"/>
      <c r="O46" s="155"/>
      <c r="P46" s="155"/>
      <c r="Q46" s="155"/>
      <c r="R46" s="155"/>
      <c r="S46" s="155"/>
      <c r="T46" s="155"/>
      <c r="U46" s="155"/>
      <c r="V46" s="155"/>
      <c r="W46" s="155"/>
      <c r="X46" s="155"/>
      <c r="Y46" s="155"/>
      <c r="Z46" s="155"/>
      <c r="AA46" s="155"/>
      <c r="AB46" s="155"/>
      <c r="AC46" s="155" t="s">
        <v>6752</v>
      </c>
      <c r="AD46" s="155"/>
      <c r="AE46" s="155"/>
      <c r="AF46" s="155"/>
      <c r="AG46" s="155"/>
      <c r="AH46" s="155"/>
      <c r="AI46" s="155"/>
      <c r="AJ46" s="155"/>
      <c r="AK46" s="155"/>
      <c r="AL46" s="155"/>
      <c r="AM46" s="155"/>
      <c r="AN46" s="155"/>
      <c r="AO46" s="155"/>
      <c r="AP46" s="155"/>
      <c r="AQ46" s="155"/>
      <c r="AR46" s="155"/>
      <c r="AS46" s="155"/>
      <c r="AT46" s="155"/>
      <c r="AU46" s="155"/>
      <c r="AV46" s="155"/>
      <c r="AW46" s="155"/>
      <c r="AX46" s="155"/>
      <c r="AY46" s="155"/>
      <c r="AZ46" s="155"/>
      <c r="BA46" s="155"/>
      <c r="BB46" s="155"/>
      <c r="BC46" s="155"/>
      <c r="BD46" s="155"/>
      <c r="BE46" s="155"/>
      <c r="BF46" s="155"/>
      <c r="BG46" s="155"/>
      <c r="BH46" s="155"/>
      <c r="BI46" s="155"/>
      <c r="BJ46" s="155"/>
      <c r="BK46" s="155"/>
      <c r="BL46" s="155"/>
      <c r="BM46" s="155"/>
      <c r="BN46" s="155"/>
      <c r="BO46" s="155"/>
    </row>
    <row r="47" spans="1:67" s="112" customFormat="1" ht="24.75" customHeight="1" x14ac:dyDescent="0.25">
      <c r="A47" s="154">
        <v>5</v>
      </c>
      <c r="B47" s="154"/>
      <c r="C47" s="155" t="s">
        <v>6740</v>
      </c>
      <c r="D47" s="155"/>
      <c r="E47" s="155"/>
      <c r="F47" s="155"/>
      <c r="G47" s="155"/>
      <c r="H47" s="155"/>
      <c r="I47" s="155"/>
      <c r="J47" s="155"/>
      <c r="K47" s="155"/>
      <c r="L47" s="155"/>
      <c r="M47" s="155"/>
      <c r="N47" s="155"/>
      <c r="O47" s="155"/>
      <c r="P47" s="155"/>
      <c r="Q47" s="155"/>
      <c r="R47" s="155"/>
      <c r="S47" s="155"/>
      <c r="T47" s="155"/>
      <c r="U47" s="155"/>
      <c r="V47" s="155"/>
      <c r="W47" s="155"/>
      <c r="X47" s="155"/>
      <c r="Y47" s="155"/>
      <c r="Z47" s="155"/>
      <c r="AA47" s="155"/>
      <c r="AB47" s="155"/>
      <c r="AC47" s="155" t="s">
        <v>6753</v>
      </c>
      <c r="AD47" s="155"/>
      <c r="AE47" s="155"/>
      <c r="AF47" s="155"/>
      <c r="AG47" s="155"/>
      <c r="AH47" s="155"/>
      <c r="AI47" s="155"/>
      <c r="AJ47" s="155"/>
      <c r="AK47" s="155"/>
      <c r="AL47" s="155"/>
      <c r="AM47" s="155"/>
      <c r="AN47" s="155"/>
      <c r="AO47" s="155"/>
      <c r="AP47" s="155"/>
      <c r="AQ47" s="155"/>
      <c r="AR47" s="155"/>
      <c r="AS47" s="155"/>
      <c r="AT47" s="155"/>
      <c r="AU47" s="155"/>
      <c r="AV47" s="155"/>
      <c r="AW47" s="155"/>
      <c r="AX47" s="155"/>
      <c r="AY47" s="155"/>
      <c r="AZ47" s="155"/>
      <c r="BA47" s="155"/>
      <c r="BB47" s="155"/>
      <c r="BC47" s="155"/>
      <c r="BD47" s="155"/>
      <c r="BE47" s="155"/>
      <c r="BF47" s="155"/>
      <c r="BG47" s="155"/>
      <c r="BH47" s="155"/>
      <c r="BI47" s="155"/>
      <c r="BJ47" s="155"/>
      <c r="BK47" s="155"/>
      <c r="BL47" s="155"/>
      <c r="BM47" s="155"/>
      <c r="BN47" s="155"/>
      <c r="BO47" s="155"/>
    </row>
    <row r="48" spans="1:67" s="112" customFormat="1" ht="28.5" customHeight="1" x14ac:dyDescent="0.25">
      <c r="A48" s="154">
        <v>6</v>
      </c>
      <c r="B48" s="154"/>
      <c r="C48" s="155" t="s">
        <v>6741</v>
      </c>
      <c r="D48" s="155"/>
      <c r="E48" s="155"/>
      <c r="F48" s="155"/>
      <c r="G48" s="155"/>
      <c r="H48" s="155"/>
      <c r="I48" s="155"/>
      <c r="J48" s="155"/>
      <c r="K48" s="155"/>
      <c r="L48" s="155"/>
      <c r="M48" s="155"/>
      <c r="N48" s="155"/>
      <c r="O48" s="155"/>
      <c r="P48" s="155"/>
      <c r="Q48" s="155"/>
      <c r="R48" s="155"/>
      <c r="S48" s="155"/>
      <c r="T48" s="155"/>
      <c r="U48" s="155"/>
      <c r="V48" s="155"/>
      <c r="W48" s="155"/>
      <c r="X48" s="155"/>
      <c r="Y48" s="155"/>
      <c r="Z48" s="155"/>
      <c r="AA48" s="155"/>
      <c r="AB48" s="155"/>
      <c r="AC48" s="155"/>
      <c r="AD48" s="155"/>
      <c r="AE48" s="155"/>
      <c r="AF48" s="155"/>
      <c r="AG48" s="155"/>
      <c r="AH48" s="155"/>
      <c r="AI48" s="155"/>
      <c r="AJ48" s="155"/>
      <c r="AK48" s="155"/>
      <c r="AL48" s="155"/>
      <c r="AM48" s="155"/>
      <c r="AN48" s="155"/>
      <c r="AO48" s="155"/>
      <c r="AP48" s="155"/>
      <c r="AQ48" s="155"/>
      <c r="AR48" s="155"/>
      <c r="AS48" s="155"/>
      <c r="AT48" s="155"/>
      <c r="AU48" s="155"/>
      <c r="AV48" s="155"/>
      <c r="AW48" s="155"/>
      <c r="AX48" s="155"/>
      <c r="AY48" s="155"/>
      <c r="AZ48" s="155"/>
      <c r="BA48" s="155"/>
      <c r="BB48" s="155"/>
      <c r="BC48" s="155"/>
      <c r="BD48" s="155"/>
      <c r="BE48" s="155"/>
      <c r="BF48" s="155"/>
      <c r="BG48" s="155"/>
      <c r="BH48" s="155"/>
      <c r="BI48" s="155"/>
      <c r="BJ48" s="155"/>
      <c r="BK48" s="155"/>
      <c r="BL48" s="155"/>
      <c r="BM48" s="155"/>
      <c r="BN48" s="155"/>
      <c r="BO48" s="155"/>
    </row>
    <row r="49" spans="1:67" s="112" customFormat="1" ht="35.450000000000003" customHeight="1" x14ac:dyDescent="0.25">
      <c r="A49" s="154">
        <v>7</v>
      </c>
      <c r="B49" s="154"/>
      <c r="C49" s="155" t="s">
        <v>6742</v>
      </c>
      <c r="D49" s="155"/>
      <c r="E49" s="155"/>
      <c r="F49" s="155"/>
      <c r="G49" s="155"/>
      <c r="H49" s="155"/>
      <c r="I49" s="155"/>
      <c r="J49" s="155"/>
      <c r="K49" s="155"/>
      <c r="L49" s="155"/>
      <c r="M49" s="155"/>
      <c r="N49" s="155"/>
      <c r="O49" s="155"/>
      <c r="P49" s="155"/>
      <c r="Q49" s="155"/>
      <c r="R49" s="155"/>
      <c r="S49" s="155"/>
      <c r="T49" s="155"/>
      <c r="U49" s="155"/>
      <c r="V49" s="155"/>
      <c r="W49" s="155"/>
      <c r="X49" s="155"/>
      <c r="Y49" s="155"/>
      <c r="Z49" s="155"/>
      <c r="AA49" s="155"/>
      <c r="AB49" s="155"/>
      <c r="AC49" s="155"/>
      <c r="AD49" s="155"/>
      <c r="AE49" s="155"/>
      <c r="AF49" s="155"/>
      <c r="AG49" s="155"/>
      <c r="AH49" s="155"/>
      <c r="AI49" s="155"/>
      <c r="AJ49" s="155"/>
      <c r="AK49" s="155"/>
      <c r="AL49" s="155"/>
      <c r="AM49" s="155"/>
      <c r="AN49" s="155"/>
      <c r="AO49" s="155"/>
      <c r="AP49" s="155"/>
      <c r="AQ49" s="155"/>
      <c r="AR49" s="155"/>
      <c r="AS49" s="155"/>
      <c r="AT49" s="155"/>
      <c r="AU49" s="155"/>
      <c r="AV49" s="155"/>
      <c r="AW49" s="155"/>
      <c r="AX49" s="155"/>
      <c r="AY49" s="155"/>
      <c r="AZ49" s="155"/>
      <c r="BA49" s="155"/>
      <c r="BB49" s="155"/>
      <c r="BC49" s="155"/>
      <c r="BD49" s="155"/>
      <c r="BE49" s="155"/>
      <c r="BF49" s="155"/>
      <c r="BG49" s="155"/>
      <c r="BH49" s="155"/>
      <c r="BI49" s="155"/>
      <c r="BJ49" s="155"/>
      <c r="BK49" s="155"/>
      <c r="BL49" s="155"/>
      <c r="BM49" s="155"/>
      <c r="BN49" s="155"/>
      <c r="BO49" s="155"/>
    </row>
    <row r="50" spans="1:67" s="112" customFormat="1" ht="34.5" customHeight="1" x14ac:dyDescent="0.25">
      <c r="A50" s="154">
        <v>8</v>
      </c>
      <c r="B50" s="154"/>
      <c r="C50" s="155" t="s">
        <v>6743</v>
      </c>
      <c r="D50" s="155"/>
      <c r="E50" s="155"/>
      <c r="F50" s="155"/>
      <c r="G50" s="155"/>
      <c r="H50" s="155"/>
      <c r="I50" s="155"/>
      <c r="J50" s="155"/>
      <c r="K50" s="155"/>
      <c r="L50" s="155"/>
      <c r="M50" s="155"/>
      <c r="N50" s="155"/>
      <c r="O50" s="155"/>
      <c r="P50" s="155"/>
      <c r="Q50" s="155"/>
      <c r="R50" s="155"/>
      <c r="S50" s="155"/>
      <c r="T50" s="155"/>
      <c r="U50" s="155"/>
      <c r="V50" s="155"/>
      <c r="W50" s="155"/>
      <c r="X50" s="155"/>
      <c r="Y50" s="155"/>
      <c r="Z50" s="155"/>
      <c r="AA50" s="155"/>
      <c r="AB50" s="155"/>
      <c r="AC50" s="155"/>
      <c r="AD50" s="155"/>
      <c r="AE50" s="155"/>
      <c r="AF50" s="155"/>
      <c r="AG50" s="155"/>
      <c r="AH50" s="155"/>
      <c r="AI50" s="155"/>
      <c r="AJ50" s="155"/>
      <c r="AK50" s="155"/>
      <c r="AL50" s="155"/>
      <c r="AM50" s="155"/>
      <c r="AN50" s="155"/>
      <c r="AO50" s="155"/>
      <c r="AP50" s="155"/>
      <c r="AQ50" s="155"/>
      <c r="AR50" s="155"/>
      <c r="AS50" s="155"/>
      <c r="AT50" s="155"/>
      <c r="AU50" s="155"/>
      <c r="AV50" s="155"/>
      <c r="AW50" s="155"/>
      <c r="AX50" s="155"/>
      <c r="AY50" s="155"/>
      <c r="AZ50" s="155"/>
      <c r="BA50" s="155"/>
      <c r="BB50" s="155"/>
      <c r="BC50" s="155"/>
      <c r="BD50" s="155"/>
      <c r="BE50" s="155"/>
      <c r="BF50" s="155"/>
      <c r="BG50" s="155"/>
      <c r="BH50" s="155"/>
      <c r="BI50" s="155"/>
      <c r="BJ50" s="155"/>
      <c r="BK50" s="155"/>
      <c r="BL50" s="155"/>
      <c r="BM50" s="155"/>
      <c r="BN50" s="155"/>
      <c r="BO50" s="155"/>
    </row>
    <row r="51" spans="1:67" s="112" customFormat="1" ht="39.75" customHeight="1" x14ac:dyDescent="0.25">
      <c r="A51" s="154">
        <v>9</v>
      </c>
      <c r="B51" s="154"/>
      <c r="C51" s="155" t="s">
        <v>6744</v>
      </c>
      <c r="D51" s="155"/>
      <c r="E51" s="155"/>
      <c r="F51" s="155"/>
      <c r="G51" s="155"/>
      <c r="H51" s="155"/>
      <c r="I51" s="155"/>
      <c r="J51" s="155"/>
      <c r="K51" s="155"/>
      <c r="L51" s="155"/>
      <c r="M51" s="155"/>
      <c r="N51" s="155"/>
      <c r="O51" s="155"/>
      <c r="P51" s="155"/>
      <c r="Q51" s="155"/>
      <c r="R51" s="155"/>
      <c r="S51" s="155"/>
      <c r="T51" s="155"/>
      <c r="U51" s="155"/>
      <c r="V51" s="155"/>
      <c r="W51" s="155"/>
      <c r="X51" s="155"/>
      <c r="Y51" s="155"/>
      <c r="Z51" s="155"/>
      <c r="AA51" s="155"/>
      <c r="AB51" s="155"/>
      <c r="AC51" s="155"/>
      <c r="AD51" s="155"/>
      <c r="AE51" s="155"/>
      <c r="AF51" s="155"/>
      <c r="AG51" s="155"/>
      <c r="AH51" s="155"/>
      <c r="AI51" s="155"/>
      <c r="AJ51" s="155"/>
      <c r="AK51" s="155"/>
      <c r="AL51" s="155"/>
      <c r="AM51" s="155"/>
      <c r="AN51" s="155"/>
      <c r="AO51" s="155"/>
      <c r="AP51" s="155"/>
      <c r="AQ51" s="155"/>
      <c r="AR51" s="155"/>
      <c r="AS51" s="155"/>
      <c r="AT51" s="155"/>
      <c r="AU51" s="155"/>
      <c r="AV51" s="155"/>
      <c r="AW51" s="155"/>
      <c r="AX51" s="155"/>
      <c r="AY51" s="155"/>
      <c r="AZ51" s="155"/>
      <c r="BA51" s="155"/>
      <c r="BB51" s="155"/>
      <c r="BC51" s="155"/>
      <c r="BD51" s="155"/>
      <c r="BE51" s="155"/>
      <c r="BF51" s="155"/>
      <c r="BG51" s="155"/>
      <c r="BH51" s="155"/>
      <c r="BI51" s="155"/>
      <c r="BJ51" s="155"/>
      <c r="BK51" s="155"/>
      <c r="BL51" s="155"/>
      <c r="BM51" s="155"/>
      <c r="BN51" s="155"/>
      <c r="BO51" s="155"/>
    </row>
    <row r="52" spans="1:67" s="112" customFormat="1" ht="35.450000000000003" customHeight="1" x14ac:dyDescent="0.25">
      <c r="A52" s="154">
        <v>10</v>
      </c>
      <c r="B52" s="154"/>
      <c r="C52" s="155" t="s">
        <v>6745</v>
      </c>
      <c r="D52" s="155"/>
      <c r="E52" s="155"/>
      <c r="F52" s="155"/>
      <c r="G52" s="155"/>
      <c r="H52" s="155"/>
      <c r="I52" s="155"/>
      <c r="J52" s="155"/>
      <c r="K52" s="155"/>
      <c r="L52" s="155"/>
      <c r="M52" s="155"/>
      <c r="N52" s="155"/>
      <c r="O52" s="155"/>
      <c r="P52" s="155"/>
      <c r="Q52" s="155"/>
      <c r="R52" s="155"/>
      <c r="S52" s="155"/>
      <c r="T52" s="155"/>
      <c r="U52" s="155"/>
      <c r="V52" s="155"/>
      <c r="W52" s="155"/>
      <c r="X52" s="155"/>
      <c r="Y52" s="155"/>
      <c r="Z52" s="155"/>
      <c r="AA52" s="155"/>
      <c r="AB52" s="155"/>
      <c r="AC52" s="155"/>
      <c r="AD52" s="155"/>
      <c r="AE52" s="155"/>
      <c r="AF52" s="155"/>
      <c r="AG52" s="155"/>
      <c r="AH52" s="155"/>
      <c r="AI52" s="155"/>
      <c r="AJ52" s="155"/>
      <c r="AK52" s="155"/>
      <c r="AL52" s="155"/>
      <c r="AM52" s="155"/>
      <c r="AN52" s="155"/>
      <c r="AO52" s="155"/>
      <c r="AP52" s="155"/>
      <c r="AQ52" s="155"/>
      <c r="AR52" s="155"/>
      <c r="AS52" s="155"/>
      <c r="AT52" s="155"/>
      <c r="AU52" s="155"/>
      <c r="AV52" s="155"/>
      <c r="AW52" s="155"/>
      <c r="AX52" s="155"/>
      <c r="AY52" s="155"/>
      <c r="AZ52" s="155"/>
      <c r="BA52" s="155"/>
      <c r="BB52" s="155"/>
      <c r="BC52" s="155"/>
      <c r="BD52" s="155"/>
      <c r="BE52" s="155"/>
      <c r="BF52" s="155"/>
      <c r="BG52" s="155"/>
      <c r="BH52" s="155"/>
      <c r="BI52" s="155"/>
      <c r="BJ52" s="155"/>
      <c r="BK52" s="155"/>
      <c r="BL52" s="155"/>
      <c r="BM52" s="155"/>
      <c r="BN52" s="155"/>
      <c r="BO52" s="155"/>
    </row>
    <row r="53" spans="1:67" s="112" customFormat="1" ht="44.25" customHeight="1" x14ac:dyDescent="0.25">
      <c r="A53" s="154">
        <v>11</v>
      </c>
      <c r="B53" s="154"/>
      <c r="C53" s="155" t="s">
        <v>6746</v>
      </c>
      <c r="D53" s="155"/>
      <c r="E53" s="155"/>
      <c r="F53" s="155"/>
      <c r="G53" s="155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155"/>
      <c r="AE53" s="155"/>
      <c r="AF53" s="155"/>
      <c r="AG53" s="155"/>
      <c r="AH53" s="155"/>
      <c r="AI53" s="155"/>
      <c r="AJ53" s="155"/>
      <c r="AK53" s="155"/>
      <c r="AL53" s="155"/>
      <c r="AM53" s="155"/>
      <c r="AN53" s="155"/>
      <c r="AO53" s="155"/>
      <c r="AP53" s="155"/>
      <c r="AQ53" s="155"/>
      <c r="AR53" s="155"/>
      <c r="AS53" s="155"/>
      <c r="AT53" s="155"/>
      <c r="AU53" s="155"/>
      <c r="AV53" s="155"/>
      <c r="AW53" s="155"/>
      <c r="AX53" s="155"/>
      <c r="AY53" s="155"/>
      <c r="AZ53" s="155"/>
      <c r="BA53" s="155"/>
      <c r="BB53" s="155"/>
      <c r="BC53" s="155"/>
      <c r="BD53" s="155"/>
      <c r="BE53" s="155"/>
      <c r="BF53" s="155"/>
      <c r="BG53" s="155"/>
      <c r="BH53" s="155"/>
      <c r="BI53" s="155"/>
      <c r="BJ53" s="155"/>
      <c r="BK53" s="155"/>
      <c r="BL53" s="155"/>
      <c r="BM53" s="155"/>
      <c r="BN53" s="155"/>
      <c r="BO53" s="155"/>
    </row>
    <row r="54" spans="1:67" s="112" customFormat="1" ht="34.9" customHeight="1" x14ac:dyDescent="0.25">
      <c r="A54" s="154">
        <v>12</v>
      </c>
      <c r="B54" s="154"/>
      <c r="C54" s="155" t="s">
        <v>6747</v>
      </c>
      <c r="D54" s="155"/>
      <c r="E54" s="155"/>
      <c r="F54" s="155"/>
      <c r="G54" s="155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155"/>
      <c r="AE54" s="155"/>
      <c r="AF54" s="155"/>
      <c r="AG54" s="155"/>
      <c r="AH54" s="155"/>
      <c r="AI54" s="155"/>
      <c r="AJ54" s="155"/>
      <c r="AK54" s="155"/>
      <c r="AL54" s="155"/>
      <c r="AM54" s="155"/>
      <c r="AN54" s="155"/>
      <c r="AO54" s="155"/>
      <c r="AP54" s="155"/>
      <c r="AQ54" s="155"/>
      <c r="AR54" s="155"/>
      <c r="AS54" s="155"/>
      <c r="AT54" s="155"/>
      <c r="AU54" s="155"/>
      <c r="AV54" s="155"/>
      <c r="AW54" s="155"/>
      <c r="AX54" s="155"/>
      <c r="AY54" s="155"/>
      <c r="AZ54" s="155"/>
      <c r="BA54" s="155"/>
      <c r="BB54" s="155"/>
      <c r="BC54" s="155"/>
      <c r="BD54" s="155"/>
      <c r="BE54" s="155"/>
      <c r="BF54" s="155"/>
      <c r="BG54" s="155"/>
      <c r="BH54" s="155"/>
      <c r="BI54" s="155"/>
      <c r="BJ54" s="155"/>
      <c r="BK54" s="155"/>
      <c r="BL54" s="155"/>
      <c r="BM54" s="155"/>
      <c r="BN54" s="155"/>
      <c r="BO54" s="155"/>
    </row>
    <row r="55" spans="1:67" s="112" customFormat="1" ht="42.75" customHeight="1" x14ac:dyDescent="0.25">
      <c r="A55" s="154">
        <v>13</v>
      </c>
      <c r="B55" s="154"/>
      <c r="C55" s="155" t="s">
        <v>6748</v>
      </c>
      <c r="D55" s="155"/>
      <c r="E55" s="155"/>
      <c r="F55" s="155"/>
      <c r="G55" s="155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155"/>
      <c r="AE55" s="155"/>
      <c r="AF55" s="155"/>
      <c r="AG55" s="155"/>
      <c r="AH55" s="155"/>
      <c r="AI55" s="155"/>
      <c r="AJ55" s="155"/>
      <c r="AK55" s="155"/>
      <c r="AL55" s="155"/>
      <c r="AM55" s="155"/>
      <c r="AN55" s="155"/>
      <c r="AO55" s="155"/>
      <c r="AP55" s="155"/>
      <c r="AQ55" s="155"/>
      <c r="AR55" s="155"/>
      <c r="AS55" s="155"/>
      <c r="AT55" s="155"/>
      <c r="AU55" s="155"/>
      <c r="AV55" s="155"/>
      <c r="AW55" s="155"/>
      <c r="AX55" s="155"/>
      <c r="AY55" s="155"/>
      <c r="AZ55" s="155"/>
      <c r="BA55" s="155"/>
      <c r="BB55" s="155"/>
      <c r="BC55" s="155"/>
      <c r="BD55" s="155"/>
      <c r="BE55" s="155"/>
      <c r="BF55" s="155"/>
      <c r="BG55" s="155"/>
      <c r="BH55" s="155"/>
      <c r="BI55" s="155"/>
      <c r="BJ55" s="155"/>
      <c r="BK55" s="155"/>
      <c r="BL55" s="155"/>
      <c r="BM55" s="155"/>
      <c r="BN55" s="155"/>
      <c r="BO55" s="155"/>
    </row>
    <row r="56" spans="1:67" s="112" customFormat="1" ht="31.9" customHeight="1" x14ac:dyDescent="0.25">
      <c r="A56" s="154">
        <v>14</v>
      </c>
      <c r="B56" s="154"/>
      <c r="C56" s="155"/>
      <c r="D56" s="155"/>
      <c r="E56" s="155"/>
      <c r="F56" s="155"/>
      <c r="G56" s="155"/>
      <c r="H56" s="155"/>
      <c r="I56" s="155"/>
      <c r="J56" s="155"/>
      <c r="K56" s="155"/>
      <c r="L56" s="155"/>
      <c r="M56" s="155"/>
      <c r="N56" s="155"/>
      <c r="O56" s="155"/>
      <c r="P56" s="155"/>
      <c r="Q56" s="155"/>
      <c r="R56" s="155"/>
      <c r="S56" s="155"/>
      <c r="T56" s="155"/>
      <c r="U56" s="155"/>
      <c r="V56" s="155"/>
      <c r="W56" s="155"/>
      <c r="X56" s="155"/>
      <c r="Y56" s="155"/>
      <c r="Z56" s="155"/>
      <c r="AA56" s="155"/>
      <c r="AB56" s="155"/>
      <c r="AC56" s="155"/>
      <c r="AD56" s="155"/>
      <c r="AE56" s="155"/>
      <c r="AF56" s="155"/>
      <c r="AG56" s="155"/>
      <c r="AH56" s="155"/>
      <c r="AI56" s="155"/>
      <c r="AJ56" s="155"/>
      <c r="AK56" s="155"/>
      <c r="AL56" s="155"/>
      <c r="AM56" s="155"/>
      <c r="AN56" s="155"/>
      <c r="AO56" s="155"/>
      <c r="AP56" s="155"/>
      <c r="AQ56" s="155"/>
      <c r="AR56" s="155"/>
      <c r="AS56" s="155"/>
      <c r="AT56" s="155"/>
      <c r="AU56" s="155"/>
      <c r="AV56" s="155"/>
      <c r="AW56" s="155"/>
      <c r="AX56" s="155"/>
      <c r="AY56" s="155"/>
      <c r="AZ56" s="155"/>
      <c r="BA56" s="155"/>
      <c r="BB56" s="155"/>
      <c r="BC56" s="155"/>
      <c r="BD56" s="155"/>
      <c r="BE56" s="155"/>
      <c r="BF56" s="155"/>
      <c r="BG56" s="155"/>
      <c r="BH56" s="155"/>
      <c r="BI56" s="155"/>
      <c r="BJ56" s="155"/>
      <c r="BK56" s="155"/>
      <c r="BL56" s="155"/>
      <c r="BM56" s="155"/>
      <c r="BN56" s="155"/>
      <c r="BO56" s="155"/>
    </row>
    <row r="57" spans="1:67" s="112" customFormat="1" ht="25.5" customHeight="1" x14ac:dyDescent="0.25">
      <c r="A57" s="154">
        <v>15</v>
      </c>
      <c r="B57" s="154"/>
      <c r="C57" s="155"/>
      <c r="D57" s="155"/>
      <c r="E57" s="155"/>
      <c r="F57" s="155"/>
      <c r="G57" s="155"/>
      <c r="H57" s="155"/>
      <c r="I57" s="155"/>
      <c r="J57" s="155"/>
      <c r="K57" s="155"/>
      <c r="L57" s="155"/>
      <c r="M57" s="155"/>
      <c r="N57" s="155"/>
      <c r="O57" s="155"/>
      <c r="P57" s="155"/>
      <c r="Q57" s="155"/>
      <c r="R57" s="155"/>
      <c r="S57" s="155"/>
      <c r="T57" s="155"/>
      <c r="U57" s="155"/>
      <c r="V57" s="155"/>
      <c r="W57" s="155"/>
      <c r="X57" s="155"/>
      <c r="Y57" s="155"/>
      <c r="Z57" s="155"/>
      <c r="AA57" s="155"/>
      <c r="AB57" s="155"/>
      <c r="AC57" s="155"/>
      <c r="AD57" s="155"/>
      <c r="AE57" s="155"/>
      <c r="AF57" s="155"/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155"/>
      <c r="AR57" s="155"/>
      <c r="AS57" s="155"/>
      <c r="AT57" s="155"/>
      <c r="AU57" s="155"/>
      <c r="AV57" s="155"/>
      <c r="AW57" s="155"/>
      <c r="AX57" s="155"/>
      <c r="AY57" s="155"/>
      <c r="AZ57" s="155"/>
      <c r="BA57" s="155"/>
      <c r="BB57" s="155"/>
      <c r="BC57" s="155"/>
      <c r="BD57" s="155"/>
      <c r="BE57" s="155"/>
      <c r="BF57" s="155"/>
      <c r="BG57" s="155"/>
      <c r="BH57" s="155"/>
      <c r="BI57" s="155"/>
      <c r="BJ57" s="155"/>
      <c r="BK57" s="155"/>
      <c r="BL57" s="155"/>
      <c r="BM57" s="155"/>
      <c r="BN57" s="155"/>
      <c r="BO57" s="155"/>
    </row>
    <row r="58" spans="1:67" s="112" customFormat="1" ht="34.9" customHeight="1" x14ac:dyDescent="0.25">
      <c r="A58" s="154">
        <v>16</v>
      </c>
      <c r="B58" s="154"/>
      <c r="C58" s="155"/>
      <c r="D58" s="155"/>
      <c r="E58" s="155"/>
      <c r="F58" s="155"/>
      <c r="G58" s="155"/>
      <c r="H58" s="155"/>
      <c r="I58" s="155"/>
      <c r="J58" s="155"/>
      <c r="K58" s="155"/>
      <c r="L58" s="155"/>
      <c r="M58" s="155"/>
      <c r="N58" s="155"/>
      <c r="O58" s="155"/>
      <c r="P58" s="155"/>
      <c r="Q58" s="155"/>
      <c r="R58" s="155"/>
      <c r="S58" s="155"/>
      <c r="T58" s="155"/>
      <c r="U58" s="155"/>
      <c r="V58" s="155"/>
      <c r="W58" s="155"/>
      <c r="X58" s="155"/>
      <c r="Y58" s="155"/>
      <c r="Z58" s="155"/>
      <c r="AA58" s="155"/>
      <c r="AB58" s="155"/>
      <c r="AC58" s="155"/>
      <c r="AD58" s="155"/>
      <c r="AE58" s="155"/>
      <c r="AF58" s="155"/>
      <c r="AG58" s="155"/>
      <c r="AH58" s="155"/>
      <c r="AI58" s="155"/>
      <c r="AJ58" s="155"/>
      <c r="AK58" s="155"/>
      <c r="AL58" s="155"/>
      <c r="AM58" s="155"/>
      <c r="AN58" s="155"/>
      <c r="AO58" s="155"/>
      <c r="AP58" s="155"/>
      <c r="AQ58" s="155"/>
      <c r="AR58" s="155"/>
      <c r="AS58" s="155"/>
      <c r="AT58" s="155"/>
      <c r="AU58" s="155"/>
      <c r="AV58" s="155"/>
      <c r="AW58" s="155"/>
      <c r="AX58" s="155"/>
      <c r="AY58" s="155"/>
      <c r="AZ58" s="155"/>
      <c r="BA58" s="155"/>
      <c r="BB58" s="155"/>
      <c r="BC58" s="155"/>
      <c r="BD58" s="155"/>
      <c r="BE58" s="155"/>
      <c r="BF58" s="155"/>
      <c r="BG58" s="155"/>
      <c r="BH58" s="155"/>
      <c r="BI58" s="155"/>
      <c r="BJ58" s="155"/>
      <c r="BK58" s="155"/>
      <c r="BL58" s="155"/>
      <c r="BM58" s="155"/>
      <c r="BN58" s="155"/>
      <c r="BO58" s="155"/>
    </row>
    <row r="59" spans="1:67" s="90" customFormat="1" ht="13.15" customHeight="1" x14ac:dyDescent="0.25">
      <c r="A59" s="157" t="s">
        <v>6725</v>
      </c>
      <c r="B59" s="157"/>
      <c r="C59" s="157"/>
      <c r="D59" s="157"/>
      <c r="E59" s="157"/>
      <c r="F59" s="157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7"/>
      <c r="AE59" s="157"/>
      <c r="AF59" s="157"/>
      <c r="AH59" s="158" t="s">
        <v>6726</v>
      </c>
      <c r="AI59" s="158"/>
      <c r="AJ59" s="158"/>
      <c r="AK59" s="158"/>
      <c r="AL59" s="158"/>
      <c r="AM59" s="158"/>
      <c r="AN59" s="158"/>
      <c r="AO59" s="158"/>
      <c r="AP59" s="158"/>
      <c r="AQ59" s="158"/>
      <c r="AR59" s="158"/>
      <c r="AS59" s="158"/>
      <c r="AT59" s="158"/>
      <c r="AU59" s="158"/>
      <c r="AV59" s="158"/>
      <c r="AW59" s="158"/>
      <c r="AX59" s="158"/>
      <c r="AY59" s="158"/>
      <c r="AZ59" s="158"/>
      <c r="BA59" s="158"/>
      <c r="BB59" s="158"/>
      <c r="BC59" s="158"/>
      <c r="BD59" s="158"/>
      <c r="BE59" s="158"/>
      <c r="BF59" s="158"/>
      <c r="BG59" s="158"/>
      <c r="BH59" s="158"/>
      <c r="BI59" s="158"/>
      <c r="BJ59" s="158"/>
      <c r="BK59" s="158"/>
      <c r="BL59" s="158"/>
      <c r="BM59" s="158"/>
      <c r="BN59" s="158"/>
      <c r="BO59" s="158"/>
    </row>
    <row r="60" spans="1:67" s="90" customFormat="1" ht="10.9" customHeight="1" x14ac:dyDescent="0.25">
      <c r="A60" s="157"/>
      <c r="B60" s="157"/>
      <c r="C60" s="157"/>
      <c r="D60" s="157"/>
      <c r="E60" s="157"/>
      <c r="F60" s="157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7"/>
      <c r="AE60" s="157"/>
      <c r="AF60" s="157"/>
      <c r="AH60" s="158"/>
      <c r="AI60" s="158"/>
      <c r="AJ60" s="158"/>
      <c r="AK60" s="158"/>
      <c r="AL60" s="158"/>
      <c r="AM60" s="158"/>
      <c r="AN60" s="158"/>
      <c r="AO60" s="158"/>
      <c r="AP60" s="158"/>
      <c r="AQ60" s="158"/>
      <c r="AR60" s="158"/>
      <c r="AS60" s="158"/>
      <c r="AT60" s="158"/>
      <c r="AU60" s="158"/>
      <c r="AV60" s="158"/>
      <c r="AW60" s="158"/>
      <c r="AX60" s="158"/>
      <c r="AY60" s="158"/>
      <c r="AZ60" s="158"/>
      <c r="BA60" s="158"/>
      <c r="BB60" s="158"/>
      <c r="BC60" s="158"/>
      <c r="BD60" s="158"/>
      <c r="BE60" s="158"/>
      <c r="BF60" s="158"/>
      <c r="BG60" s="158"/>
      <c r="BH60" s="158"/>
      <c r="BI60" s="158"/>
      <c r="BJ60" s="158"/>
      <c r="BK60" s="158"/>
      <c r="BL60" s="158"/>
      <c r="BM60" s="158"/>
      <c r="BN60" s="158"/>
      <c r="BO60" s="158"/>
    </row>
    <row r="61" spans="1:67" s="90" customFormat="1" ht="3.75" customHeight="1" x14ac:dyDescent="0.25">
      <c r="A61" s="157"/>
      <c r="B61" s="157"/>
      <c r="C61" s="157"/>
      <c r="D61" s="157"/>
      <c r="E61" s="157"/>
      <c r="F61" s="157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7"/>
      <c r="AE61" s="157"/>
      <c r="AF61" s="157"/>
      <c r="AH61" s="158"/>
      <c r="AI61" s="158"/>
      <c r="AJ61" s="158"/>
      <c r="AK61" s="158"/>
      <c r="AL61" s="158"/>
      <c r="AM61" s="158"/>
      <c r="AN61" s="158"/>
      <c r="AO61" s="158"/>
      <c r="AP61" s="158"/>
      <c r="AQ61" s="158"/>
      <c r="AR61" s="158"/>
      <c r="AS61" s="158"/>
      <c r="AT61" s="158"/>
      <c r="AU61" s="158"/>
      <c r="AV61" s="158"/>
      <c r="AW61" s="158"/>
      <c r="AX61" s="158"/>
      <c r="AY61" s="158"/>
      <c r="AZ61" s="158"/>
      <c r="BA61" s="158"/>
      <c r="BB61" s="158"/>
      <c r="BC61" s="158"/>
      <c r="BD61" s="158"/>
      <c r="BE61" s="158"/>
      <c r="BF61" s="158"/>
      <c r="BG61" s="158"/>
      <c r="BH61" s="158"/>
      <c r="BI61" s="158"/>
      <c r="BJ61" s="158"/>
      <c r="BK61" s="158"/>
      <c r="BL61" s="158"/>
      <c r="BM61" s="158"/>
      <c r="BN61" s="158"/>
      <c r="BO61" s="158"/>
    </row>
    <row r="62" spans="1:67" s="90" customFormat="1" ht="7.5" customHeight="1" x14ac:dyDescent="0.25">
      <c r="A62" s="157"/>
      <c r="B62" s="157"/>
      <c r="C62" s="157"/>
      <c r="D62" s="157"/>
      <c r="E62" s="157"/>
      <c r="F62" s="157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7"/>
      <c r="AE62" s="157"/>
      <c r="AF62" s="157"/>
      <c r="AH62" s="158"/>
      <c r="AI62" s="158"/>
      <c r="AJ62" s="158"/>
      <c r="AK62" s="158"/>
      <c r="AL62" s="158"/>
      <c r="AM62" s="158"/>
      <c r="AN62" s="158"/>
      <c r="AO62" s="158"/>
      <c r="AP62" s="158"/>
      <c r="AQ62" s="158"/>
      <c r="AR62" s="158"/>
      <c r="AS62" s="158"/>
      <c r="AT62" s="158"/>
      <c r="AU62" s="158"/>
      <c r="AV62" s="158"/>
      <c r="AW62" s="158"/>
      <c r="AX62" s="158"/>
      <c r="AY62" s="158"/>
      <c r="AZ62" s="158"/>
      <c r="BA62" s="158"/>
      <c r="BB62" s="158"/>
      <c r="BC62" s="158"/>
      <c r="BD62" s="158"/>
      <c r="BE62" s="158"/>
      <c r="BF62" s="158"/>
      <c r="BG62" s="158"/>
      <c r="BH62" s="158"/>
      <c r="BI62" s="158"/>
      <c r="BJ62" s="158"/>
      <c r="BK62" s="158"/>
      <c r="BL62" s="158"/>
      <c r="BM62" s="158"/>
      <c r="BN62" s="158"/>
      <c r="BO62" s="158"/>
    </row>
    <row r="63" spans="1:67" s="90" customFormat="1" ht="1.5" customHeight="1" x14ac:dyDescent="0.25">
      <c r="A63" s="157"/>
      <c r="B63" s="157"/>
      <c r="C63" s="157"/>
      <c r="D63" s="157"/>
      <c r="E63" s="157"/>
      <c r="F63" s="157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7"/>
      <c r="AE63" s="157"/>
      <c r="AF63" s="157"/>
      <c r="AH63" s="158"/>
      <c r="AI63" s="158"/>
      <c r="AJ63" s="158"/>
      <c r="AK63" s="158"/>
      <c r="AL63" s="158"/>
      <c r="AM63" s="158"/>
      <c r="AN63" s="158"/>
      <c r="AO63" s="158"/>
      <c r="AP63" s="158"/>
      <c r="AQ63" s="158"/>
      <c r="AR63" s="158"/>
      <c r="AS63" s="158"/>
      <c r="AT63" s="158"/>
      <c r="AU63" s="158"/>
      <c r="AV63" s="158"/>
      <c r="AW63" s="158"/>
      <c r="AX63" s="158"/>
      <c r="AY63" s="158"/>
      <c r="AZ63" s="158"/>
      <c r="BA63" s="158"/>
      <c r="BB63" s="158"/>
      <c r="BC63" s="158"/>
      <c r="BD63" s="158"/>
      <c r="BE63" s="158"/>
      <c r="BF63" s="158"/>
      <c r="BG63" s="158"/>
      <c r="BH63" s="158"/>
      <c r="BI63" s="158"/>
      <c r="BJ63" s="158"/>
      <c r="BK63" s="158"/>
      <c r="BL63" s="158"/>
      <c r="BM63" s="158"/>
      <c r="BN63" s="158"/>
      <c r="BO63" s="158"/>
    </row>
    <row r="64" spans="1:67" s="90" customFormat="1" ht="0.75" customHeight="1" x14ac:dyDescent="0.25">
      <c r="A64" s="157"/>
      <c r="B64" s="157"/>
      <c r="C64" s="157"/>
      <c r="D64" s="157"/>
      <c r="E64" s="157"/>
      <c r="F64" s="157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7"/>
      <c r="AE64" s="157"/>
      <c r="AF64" s="157"/>
      <c r="AH64" s="158"/>
      <c r="AI64" s="158"/>
      <c r="AJ64" s="158"/>
      <c r="AK64" s="158"/>
      <c r="AL64" s="158"/>
      <c r="AM64" s="158"/>
      <c r="AN64" s="158"/>
      <c r="AO64" s="158"/>
      <c r="AP64" s="158"/>
      <c r="AQ64" s="158"/>
      <c r="AR64" s="158"/>
      <c r="AS64" s="158"/>
      <c r="AT64" s="158"/>
      <c r="AU64" s="158"/>
      <c r="AV64" s="158"/>
      <c r="AW64" s="158"/>
      <c r="AX64" s="158"/>
      <c r="AY64" s="158"/>
      <c r="AZ64" s="158"/>
      <c r="BA64" s="158"/>
      <c r="BB64" s="158"/>
      <c r="BC64" s="158"/>
      <c r="BD64" s="158"/>
      <c r="BE64" s="158"/>
      <c r="BF64" s="158"/>
      <c r="BG64" s="158"/>
      <c r="BH64" s="158"/>
      <c r="BI64" s="158"/>
      <c r="BJ64" s="158"/>
      <c r="BK64" s="158"/>
      <c r="BL64" s="158"/>
      <c r="BM64" s="158"/>
      <c r="BN64" s="158"/>
      <c r="BO64" s="158"/>
    </row>
    <row r="65" spans="1:67" s="90" customFormat="1" ht="38.25" customHeight="1" x14ac:dyDescent="0.25">
      <c r="A65" s="159" t="s">
        <v>6727</v>
      </c>
      <c r="B65" s="160"/>
      <c r="C65" s="160"/>
      <c r="D65" s="160"/>
      <c r="E65" s="160"/>
      <c r="F65" s="160"/>
      <c r="G65" s="160"/>
      <c r="H65" s="160"/>
      <c r="I65" s="160"/>
      <c r="J65" s="160"/>
      <c r="K65" s="160"/>
      <c r="L65" s="160"/>
      <c r="M65" s="160"/>
      <c r="N65" s="160"/>
      <c r="O65" s="160"/>
      <c r="P65" s="160"/>
      <c r="Q65" s="160"/>
      <c r="R65" s="160"/>
      <c r="S65" s="160"/>
      <c r="T65" s="160"/>
      <c r="U65" s="160"/>
      <c r="V65" s="160"/>
      <c r="W65" s="160"/>
      <c r="X65" s="160"/>
      <c r="Y65" s="160"/>
      <c r="Z65" s="160"/>
      <c r="AA65" s="160"/>
      <c r="AB65" s="160"/>
      <c r="AC65" s="160"/>
      <c r="AD65" s="160"/>
      <c r="AE65" s="160"/>
      <c r="AF65" s="161"/>
      <c r="AH65" s="113" t="s">
        <v>6728</v>
      </c>
      <c r="AI65" s="114"/>
      <c r="AJ65" s="162">
        <f>+$AM$11</f>
        <v>72005303</v>
      </c>
      <c r="AK65" s="162"/>
      <c r="AL65" s="162"/>
      <c r="AM65" s="162"/>
      <c r="AN65" s="162"/>
      <c r="AO65" s="162"/>
      <c r="AP65" s="162"/>
      <c r="AQ65" s="162"/>
      <c r="AR65" s="162"/>
      <c r="AS65" s="162"/>
      <c r="AT65" s="163" t="s">
        <v>6729</v>
      </c>
      <c r="AU65" s="163"/>
      <c r="AV65" s="164">
        <f>+AY11</f>
        <v>0</v>
      </c>
      <c r="AW65" s="164"/>
      <c r="AX65" s="164"/>
      <c r="AY65" s="164"/>
      <c r="AZ65" s="164"/>
      <c r="BA65" s="164"/>
      <c r="BB65" s="164"/>
      <c r="BC65" s="164"/>
      <c r="BD65" s="164"/>
      <c r="BE65" s="164"/>
      <c r="BF65" s="164"/>
      <c r="BG65" s="164"/>
      <c r="BH65" s="164"/>
      <c r="BI65" s="164"/>
      <c r="BJ65" s="164"/>
      <c r="BK65" s="164"/>
      <c r="BL65" s="164"/>
      <c r="BM65" s="164"/>
      <c r="BN65" s="164"/>
      <c r="BO65" s="164"/>
    </row>
    <row r="66" spans="1:67" s="90" customFormat="1" ht="4.5" customHeight="1" x14ac:dyDescent="0.2">
      <c r="A66" s="115"/>
      <c r="B66" s="116"/>
      <c r="C66" s="116"/>
      <c r="D66" s="116"/>
      <c r="E66" s="116"/>
      <c r="F66" s="116"/>
      <c r="G66" s="116"/>
      <c r="H66" s="116"/>
      <c r="I66" s="116"/>
      <c r="J66" s="116"/>
      <c r="K66" s="116"/>
      <c r="L66" s="116"/>
      <c r="M66" s="116"/>
      <c r="N66" s="116"/>
      <c r="O66" s="116"/>
      <c r="P66" s="116"/>
      <c r="Q66" s="116"/>
      <c r="R66" s="116"/>
      <c r="S66" s="116"/>
      <c r="T66" s="116"/>
      <c r="U66" s="116"/>
      <c r="V66" s="116"/>
      <c r="W66" s="116"/>
      <c r="X66" s="116"/>
      <c r="Y66" s="116"/>
      <c r="Z66" s="116"/>
      <c r="AA66" s="116"/>
      <c r="AB66" s="116"/>
      <c r="AC66" s="116"/>
      <c r="AD66" s="116"/>
      <c r="AE66" s="116"/>
      <c r="AF66" s="116"/>
      <c r="AG66" s="117"/>
      <c r="AH66" s="117"/>
      <c r="AI66" s="117"/>
      <c r="AJ66" s="117"/>
      <c r="AK66" s="117"/>
      <c r="AL66" s="117"/>
      <c r="AM66" s="117"/>
      <c r="AN66" s="117"/>
      <c r="AO66" s="117"/>
      <c r="AP66" s="117"/>
      <c r="AQ66" s="117"/>
      <c r="AR66" s="117"/>
      <c r="AS66" s="117"/>
      <c r="AT66" s="117"/>
      <c r="AU66" s="117"/>
      <c r="AV66" s="117"/>
      <c r="AW66" s="117"/>
      <c r="AX66" s="117"/>
      <c r="AY66" s="117"/>
      <c r="AZ66" s="117"/>
      <c r="BA66" s="117"/>
      <c r="BB66" s="117"/>
      <c r="BC66" s="117"/>
      <c r="BD66" s="117"/>
      <c r="BE66" s="117"/>
      <c r="BF66" s="117"/>
      <c r="BG66" s="117"/>
      <c r="BH66" s="117"/>
      <c r="BI66" s="117"/>
      <c r="BJ66" s="117"/>
      <c r="BK66" s="117"/>
      <c r="BL66" s="117"/>
      <c r="BM66" s="117"/>
      <c r="BN66" s="117"/>
      <c r="BO66" s="118"/>
    </row>
    <row r="67" spans="1:67" ht="6" customHeight="1" x14ac:dyDescent="0.25"/>
    <row r="68" spans="1:67" s="122" customFormat="1" x14ac:dyDescent="0.25">
      <c r="A68" s="119"/>
      <c r="B68" s="151" t="s">
        <v>6730</v>
      </c>
      <c r="C68" s="151"/>
      <c r="D68" s="151"/>
      <c r="E68" s="151"/>
      <c r="F68" s="151"/>
      <c r="G68" s="151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1"/>
      <c r="S68" s="151"/>
      <c r="T68" s="151"/>
      <c r="U68" s="151"/>
      <c r="V68" s="151"/>
      <c r="W68" s="151"/>
      <c r="X68" s="151"/>
      <c r="Y68" s="151"/>
      <c r="Z68" s="151"/>
      <c r="AA68" s="151"/>
      <c r="AB68" s="151"/>
      <c r="AC68" s="151"/>
      <c r="AD68" s="151"/>
      <c r="AE68" s="151"/>
      <c r="AF68" s="151"/>
      <c r="AG68" s="151"/>
      <c r="AH68" s="151"/>
      <c r="AI68" s="151"/>
      <c r="AJ68" s="151"/>
      <c r="AK68" s="151"/>
      <c r="AL68" s="151"/>
      <c r="AM68" s="151"/>
      <c r="AN68" s="120"/>
      <c r="AO68" s="120"/>
      <c r="AP68" s="120"/>
      <c r="AQ68" s="120"/>
      <c r="AR68" s="120"/>
      <c r="AS68" s="120"/>
      <c r="AT68" s="120"/>
      <c r="AU68" s="120"/>
      <c r="AV68" s="120"/>
      <c r="AW68" s="120"/>
      <c r="AX68" s="120"/>
      <c r="AY68" s="120"/>
      <c r="AZ68" s="120"/>
      <c r="BA68" s="121"/>
      <c r="BB68" s="121"/>
      <c r="BC68" s="121"/>
      <c r="BD68" s="121"/>
      <c r="BE68" s="121"/>
      <c r="BF68" s="121"/>
      <c r="BG68" s="121"/>
      <c r="BH68" s="121"/>
      <c r="BI68" s="121"/>
      <c r="BJ68" s="121"/>
      <c r="BK68" s="121"/>
      <c r="BL68" s="121"/>
      <c r="BM68" s="121"/>
      <c r="BN68" s="121"/>
      <c r="BO68" s="121"/>
    </row>
    <row r="69" spans="1:67" s="20" customFormat="1" ht="16.149999999999999" customHeight="1" x14ac:dyDescent="0.25">
      <c r="A69" s="119"/>
      <c r="B69" s="152" t="s">
        <v>6731</v>
      </c>
      <c r="C69" s="152"/>
      <c r="D69" s="152"/>
      <c r="E69" s="152"/>
      <c r="F69" s="152"/>
      <c r="G69" s="152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2"/>
      <c r="S69" s="152"/>
      <c r="T69" s="152"/>
      <c r="U69" s="153"/>
      <c r="V69" s="153"/>
      <c r="W69" s="153"/>
      <c r="X69" s="153"/>
      <c r="Y69" s="153"/>
      <c r="Z69" s="153"/>
      <c r="AA69" s="153"/>
      <c r="AB69" s="153"/>
      <c r="AC69" s="153"/>
      <c r="AD69" s="153"/>
      <c r="AE69" s="153"/>
      <c r="AF69" s="153"/>
      <c r="AG69" s="153"/>
      <c r="AH69" s="153"/>
      <c r="AI69" s="153"/>
      <c r="AJ69" s="153"/>
      <c r="AK69" s="153"/>
      <c r="AL69" s="153"/>
      <c r="AM69" s="153"/>
      <c r="AN69" s="123"/>
      <c r="AO69" s="123"/>
      <c r="AP69" s="123"/>
      <c r="AQ69" s="123"/>
      <c r="AR69" s="123"/>
      <c r="AS69" s="123"/>
      <c r="AT69" s="123"/>
      <c r="AU69" s="123"/>
      <c r="AV69" s="123"/>
      <c r="AW69" s="123"/>
      <c r="AX69" s="123"/>
      <c r="AY69" s="123"/>
      <c r="AZ69" s="123"/>
      <c r="BA69" s="124"/>
      <c r="BB69" s="124"/>
      <c r="BC69" s="124"/>
      <c r="BD69" s="124"/>
      <c r="BE69" s="124"/>
      <c r="BF69" s="124"/>
      <c r="BG69" s="124"/>
      <c r="BH69" s="124"/>
      <c r="BI69" s="124"/>
      <c r="BJ69" s="124"/>
      <c r="BK69" s="124"/>
      <c r="BL69" s="124"/>
      <c r="BM69" s="124"/>
      <c r="BN69" s="124"/>
      <c r="BO69" s="124"/>
    </row>
    <row r="70" spans="1:67" s="20" customFormat="1" ht="16.149999999999999" customHeight="1" x14ac:dyDescent="0.25">
      <c r="A70" s="119"/>
      <c r="B70" s="152" t="s">
        <v>6732</v>
      </c>
      <c r="C70" s="152"/>
      <c r="D70" s="152"/>
      <c r="E70" s="152"/>
      <c r="F70" s="152"/>
      <c r="G70" s="152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2"/>
      <c r="S70" s="152"/>
      <c r="T70" s="152"/>
      <c r="U70" s="153"/>
      <c r="V70" s="153"/>
      <c r="W70" s="153"/>
      <c r="X70" s="153"/>
      <c r="Y70" s="153"/>
      <c r="Z70" s="153"/>
      <c r="AA70" s="153"/>
      <c r="AB70" s="153"/>
      <c r="AC70" s="153"/>
      <c r="AD70" s="153"/>
      <c r="AE70" s="153"/>
      <c r="AF70" s="153"/>
      <c r="AG70" s="153"/>
      <c r="AH70" s="153"/>
      <c r="AI70" s="153"/>
      <c r="AJ70" s="153"/>
      <c r="AK70" s="153"/>
      <c r="AL70" s="153"/>
      <c r="AM70" s="153"/>
      <c r="AN70" s="123"/>
      <c r="AO70" s="123"/>
      <c r="AP70" s="123"/>
      <c r="AQ70" s="123"/>
      <c r="AR70" s="123"/>
      <c r="AS70" s="123"/>
      <c r="AT70" s="123"/>
      <c r="AU70" s="123"/>
      <c r="AV70" s="123"/>
      <c r="AW70" s="123"/>
      <c r="AX70" s="123"/>
      <c r="AY70" s="123"/>
      <c r="AZ70" s="123"/>
      <c r="BA70" s="124"/>
      <c r="BB70" s="124"/>
      <c r="BC70" s="124"/>
      <c r="BD70" s="124"/>
      <c r="BE70" s="124"/>
      <c r="BF70" s="124"/>
      <c r="BG70" s="124"/>
      <c r="BH70" s="124"/>
      <c r="BI70" s="124"/>
      <c r="BJ70" s="124"/>
      <c r="BK70" s="124"/>
      <c r="BL70" s="124"/>
      <c r="BM70" s="124"/>
      <c r="BN70" s="124"/>
      <c r="BO70" s="124"/>
    </row>
    <row r="71" spans="1:67" s="20" customFormat="1" ht="16.149999999999999" customHeight="1" x14ac:dyDescent="0.25">
      <c r="A71" s="119"/>
      <c r="B71" s="156" t="s">
        <v>6733</v>
      </c>
      <c r="C71" s="156"/>
      <c r="D71" s="156"/>
      <c r="E71" s="156"/>
      <c r="F71" s="156"/>
      <c r="G71" s="156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6"/>
      <c r="S71" s="156"/>
      <c r="T71" s="156"/>
      <c r="U71" s="153"/>
      <c r="V71" s="153"/>
      <c r="W71" s="153"/>
      <c r="X71" s="153"/>
      <c r="Y71" s="153"/>
      <c r="Z71" s="153"/>
      <c r="AA71" s="153"/>
      <c r="AB71" s="153"/>
      <c r="AC71" s="153"/>
      <c r="AD71" s="153"/>
      <c r="AE71" s="153"/>
      <c r="AF71" s="153"/>
      <c r="AG71" s="153"/>
      <c r="AH71" s="153"/>
      <c r="AI71" s="153"/>
      <c r="AJ71" s="153"/>
      <c r="AK71" s="153"/>
      <c r="AL71" s="153"/>
      <c r="AM71" s="153"/>
      <c r="AN71" s="123"/>
      <c r="AO71" s="123"/>
      <c r="AP71" s="123"/>
      <c r="AQ71" s="123"/>
      <c r="AR71" s="123"/>
      <c r="AS71" s="123"/>
      <c r="AT71" s="123"/>
      <c r="AU71" s="123"/>
      <c r="AV71" s="123"/>
      <c r="AW71" s="123"/>
      <c r="AX71" s="123"/>
      <c r="AY71" s="123"/>
      <c r="AZ71" s="123"/>
      <c r="BA71" s="124"/>
      <c r="BB71" s="124"/>
      <c r="BC71" s="124"/>
      <c r="BD71" s="124"/>
      <c r="BE71" s="124"/>
      <c r="BF71" s="124"/>
      <c r="BG71" s="124"/>
      <c r="BH71" s="124"/>
      <c r="BI71" s="124"/>
      <c r="BJ71" s="124"/>
      <c r="BK71" s="124"/>
      <c r="BL71" s="124"/>
      <c r="BM71" s="124"/>
      <c r="BN71" s="124"/>
      <c r="BO71" s="124"/>
    </row>
    <row r="72" spans="1:67" ht="16.149999999999999" customHeight="1" x14ac:dyDescent="0.25"/>
  </sheetData>
  <mergeCells count="250">
    <mergeCell ref="A1:BO4"/>
    <mergeCell ref="A5:BO5"/>
    <mergeCell ref="BW5:BX14"/>
    <mergeCell ref="A6:BO6"/>
    <mergeCell ref="A7:BO7"/>
    <mergeCell ref="B8:M9"/>
    <mergeCell ref="N8:R9"/>
    <mergeCell ref="S8:X9"/>
    <mergeCell ref="Y8:AA9"/>
    <mergeCell ref="AC8:AL8"/>
    <mergeCell ref="AM8:BN8"/>
    <mergeCell ref="AC9:AL9"/>
    <mergeCell ref="AM9:BN9"/>
    <mergeCell ref="A10:BO10"/>
    <mergeCell ref="B11:M11"/>
    <mergeCell ref="N11:AH11"/>
    <mergeCell ref="AK11:AL11"/>
    <mergeCell ref="AM11:AU11"/>
    <mergeCell ref="AW11:AX11"/>
    <mergeCell ref="AY11:BN11"/>
    <mergeCell ref="B13:G13"/>
    <mergeCell ref="H13:O13"/>
    <mergeCell ref="Q13:AA13"/>
    <mergeCell ref="AB13:AH13"/>
    <mergeCell ref="AK13:AN13"/>
    <mergeCell ref="AO13:AU13"/>
    <mergeCell ref="AW13:BD13"/>
    <mergeCell ref="BE13:BN13"/>
    <mergeCell ref="B15:E15"/>
    <mergeCell ref="F15:L15"/>
    <mergeCell ref="M15:P15"/>
    <mergeCell ref="Q15:V15"/>
    <mergeCell ref="W15:AB15"/>
    <mergeCell ref="AK15:AL15"/>
    <mergeCell ref="AM15:AO15"/>
    <mergeCell ref="AP15:AV15"/>
    <mergeCell ref="AW15:BB15"/>
    <mergeCell ref="BC15:BN15"/>
    <mergeCell ref="BC16:BN16"/>
    <mergeCell ref="B17:E17"/>
    <mergeCell ref="F17:L17"/>
    <mergeCell ref="M17:P17"/>
    <mergeCell ref="Q17:V17"/>
    <mergeCell ref="W17:AB17"/>
    <mergeCell ref="AK17:AL17"/>
    <mergeCell ref="AM17:AO17"/>
    <mergeCell ref="AP17:AV17"/>
    <mergeCell ref="AW17:BB17"/>
    <mergeCell ref="BC17:BN17"/>
    <mergeCell ref="B16:E16"/>
    <mergeCell ref="F16:L16"/>
    <mergeCell ref="M16:P16"/>
    <mergeCell ref="Q16:V16"/>
    <mergeCell ref="W16:AB16"/>
    <mergeCell ref="AK16:AL16"/>
    <mergeCell ref="AM16:AO16"/>
    <mergeCell ref="AP16:AV16"/>
    <mergeCell ref="AW16:BB16"/>
    <mergeCell ref="BC18:BN18"/>
    <mergeCell ref="B19:E19"/>
    <mergeCell ref="F19:L19"/>
    <mergeCell ref="M19:P19"/>
    <mergeCell ref="Q19:V19"/>
    <mergeCell ref="W19:AB19"/>
    <mergeCell ref="AK19:AL19"/>
    <mergeCell ref="AM19:AO19"/>
    <mergeCell ref="AP19:AV19"/>
    <mergeCell ref="AW19:BB19"/>
    <mergeCell ref="BC19:BN19"/>
    <mergeCell ref="B18:E18"/>
    <mergeCell ref="F18:L18"/>
    <mergeCell ref="M18:P18"/>
    <mergeCell ref="Q18:V18"/>
    <mergeCell ref="W18:AB18"/>
    <mergeCell ref="AK18:AL18"/>
    <mergeCell ref="AM18:AO18"/>
    <mergeCell ref="AP18:AV18"/>
    <mergeCell ref="AW18:BB18"/>
    <mergeCell ref="BC20:BN20"/>
    <mergeCell ref="B21:E21"/>
    <mergeCell ref="F21:L21"/>
    <mergeCell ref="M21:P21"/>
    <mergeCell ref="Q21:V21"/>
    <mergeCell ref="W21:AB21"/>
    <mergeCell ref="AK21:AL21"/>
    <mergeCell ref="AM21:AO21"/>
    <mergeCell ref="AP21:AV21"/>
    <mergeCell ref="AW21:BB21"/>
    <mergeCell ref="BC21:BN21"/>
    <mergeCell ref="B20:E20"/>
    <mergeCell ref="F20:L20"/>
    <mergeCell ref="M20:P20"/>
    <mergeCell ref="Q20:V20"/>
    <mergeCell ref="W20:AB20"/>
    <mergeCell ref="AK20:AL20"/>
    <mergeCell ref="AM20:AO20"/>
    <mergeCell ref="AP20:AV20"/>
    <mergeCell ref="AW20:BB20"/>
    <mergeCell ref="BC22:BN22"/>
    <mergeCell ref="B23:E23"/>
    <mergeCell ref="F23:L23"/>
    <mergeCell ref="M23:P23"/>
    <mergeCell ref="Q23:V23"/>
    <mergeCell ref="W23:AB23"/>
    <mergeCell ref="AK23:AL23"/>
    <mergeCell ref="AM23:AO23"/>
    <mergeCell ref="AP23:AV23"/>
    <mergeCell ref="AW23:BB23"/>
    <mergeCell ref="BC23:BN23"/>
    <mergeCell ref="B22:E22"/>
    <mergeCell ref="F22:L22"/>
    <mergeCell ref="M22:P22"/>
    <mergeCell ref="Q22:V22"/>
    <mergeCell ref="W22:AB22"/>
    <mergeCell ref="AK22:AL22"/>
    <mergeCell ref="AM22:AO22"/>
    <mergeCell ref="AP22:AV22"/>
    <mergeCell ref="AW22:BB22"/>
    <mergeCell ref="BC24:BN24"/>
    <mergeCell ref="B25:E25"/>
    <mergeCell ref="F25:L25"/>
    <mergeCell ref="M25:P25"/>
    <mergeCell ref="Q25:V25"/>
    <mergeCell ref="W25:AB25"/>
    <mergeCell ref="AK25:AL25"/>
    <mergeCell ref="AM25:AO25"/>
    <mergeCell ref="AP25:AV25"/>
    <mergeCell ref="AW25:BB25"/>
    <mergeCell ref="BC25:BN25"/>
    <mergeCell ref="B24:E24"/>
    <mergeCell ref="F24:L24"/>
    <mergeCell ref="M24:P24"/>
    <mergeCell ref="Q24:V24"/>
    <mergeCell ref="W24:AB24"/>
    <mergeCell ref="AK24:AL24"/>
    <mergeCell ref="AM24:AO24"/>
    <mergeCell ref="AP24:AV24"/>
    <mergeCell ref="AW24:BB24"/>
    <mergeCell ref="BC26:BN26"/>
    <mergeCell ref="B27:E27"/>
    <mergeCell ref="F27:L27"/>
    <mergeCell ref="M27:P27"/>
    <mergeCell ref="Q27:V27"/>
    <mergeCell ref="W27:AB27"/>
    <mergeCell ref="AK27:AL27"/>
    <mergeCell ref="AM27:AO27"/>
    <mergeCell ref="AP27:AV27"/>
    <mergeCell ref="AW27:BB27"/>
    <mergeCell ref="BC27:BN27"/>
    <mergeCell ref="B26:E26"/>
    <mergeCell ref="F26:L26"/>
    <mergeCell ref="M26:P26"/>
    <mergeCell ref="Q26:V26"/>
    <mergeCell ref="W26:AB26"/>
    <mergeCell ref="AK26:AL26"/>
    <mergeCell ref="AM26:AO26"/>
    <mergeCell ref="AP26:AV26"/>
    <mergeCell ref="AW26:BB26"/>
    <mergeCell ref="A31:E33"/>
    <mergeCell ref="G31:N32"/>
    <mergeCell ref="R31:Y32"/>
    <mergeCell ref="AA31:AG32"/>
    <mergeCell ref="AI31:AP32"/>
    <mergeCell ref="G33:N33"/>
    <mergeCell ref="R33:Y33"/>
    <mergeCell ref="AA33:AG33"/>
    <mergeCell ref="AI33:AP33"/>
    <mergeCell ref="A35:BO35"/>
    <mergeCell ref="A36:BO36"/>
    <mergeCell ref="A37:BO37"/>
    <mergeCell ref="A39:Q39"/>
    <mergeCell ref="T39:W39"/>
    <mergeCell ref="X39:AA39"/>
    <mergeCell ref="AD39:AG39"/>
    <mergeCell ref="AH39:AL39"/>
    <mergeCell ref="AW39:AY39"/>
    <mergeCell ref="AZ39:BB39"/>
    <mergeCell ref="BC39:BE39"/>
    <mergeCell ref="BF39:BH39"/>
    <mergeCell ref="BI39:BK39"/>
    <mergeCell ref="BL39:BN39"/>
    <mergeCell ref="A40:BO40"/>
    <mergeCell ref="A41:AB42"/>
    <mergeCell ref="AC41:BO42"/>
    <mergeCell ref="A43:B43"/>
    <mergeCell ref="C43:AB43"/>
    <mergeCell ref="AC43:BO43"/>
    <mergeCell ref="A44:B44"/>
    <mergeCell ref="C44:AB44"/>
    <mergeCell ref="AC44:BO44"/>
    <mergeCell ref="A45:B45"/>
    <mergeCell ref="C45:AB45"/>
    <mergeCell ref="AC45:BO45"/>
    <mergeCell ref="A46:B46"/>
    <mergeCell ref="C46:AB46"/>
    <mergeCell ref="AC46:BO46"/>
    <mergeCell ref="A47:B47"/>
    <mergeCell ref="C47:AB47"/>
    <mergeCell ref="AC47:BO47"/>
    <mergeCell ref="AC52:BO52"/>
    <mergeCell ref="A53:B53"/>
    <mergeCell ref="C53:AB53"/>
    <mergeCell ref="AC53:BO53"/>
    <mergeCell ref="A48:B48"/>
    <mergeCell ref="C48:AB48"/>
    <mergeCell ref="AC48:BO48"/>
    <mergeCell ref="A49:B49"/>
    <mergeCell ref="C49:AB49"/>
    <mergeCell ref="AC49:BO49"/>
    <mergeCell ref="A50:B50"/>
    <mergeCell ref="C50:AB50"/>
    <mergeCell ref="AC50:BO50"/>
    <mergeCell ref="B71:T71"/>
    <mergeCell ref="U71:AM71"/>
    <mergeCell ref="A57:B57"/>
    <mergeCell ref="C57:AB57"/>
    <mergeCell ref="AC57:BO57"/>
    <mergeCell ref="A58:B58"/>
    <mergeCell ref="C58:AB58"/>
    <mergeCell ref="AC58:BO58"/>
    <mergeCell ref="A59:AF64"/>
    <mergeCell ref="AH59:BO64"/>
    <mergeCell ref="A65:AF65"/>
    <mergeCell ref="AJ65:AS65"/>
    <mergeCell ref="AT65:AU65"/>
    <mergeCell ref="AV65:BO65"/>
    <mergeCell ref="AK28:AL28"/>
    <mergeCell ref="AM28:AO28"/>
    <mergeCell ref="AP28:AV28"/>
    <mergeCell ref="AW28:BB28"/>
    <mergeCell ref="BC28:BN28"/>
    <mergeCell ref="B68:AM68"/>
    <mergeCell ref="B69:T69"/>
    <mergeCell ref="U69:AM69"/>
    <mergeCell ref="B70:T70"/>
    <mergeCell ref="U70:AM70"/>
    <mergeCell ref="A54:B54"/>
    <mergeCell ref="C54:AB54"/>
    <mergeCell ref="AC54:BO54"/>
    <mergeCell ref="A55:B55"/>
    <mergeCell ref="C55:AB55"/>
    <mergeCell ref="AC55:BO55"/>
    <mergeCell ref="A56:B56"/>
    <mergeCell ref="C56:AB56"/>
    <mergeCell ref="AC56:BO56"/>
    <mergeCell ref="A51:B51"/>
    <mergeCell ref="C51:AB51"/>
    <mergeCell ref="AC51:BO51"/>
    <mergeCell ref="A52:B52"/>
    <mergeCell ref="C52:AB52"/>
  </mergeCells>
  <pageMargins left="0.51181102362204722" right="0.23622047244094491" top="0.51181102362204722" bottom="0.35433070866141736" header="0.51181102362204722" footer="0.35433070866141736"/>
  <pageSetup scale="55" firstPageNumber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6046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Hoja1</vt:lpstr>
      <vt:lpstr>PENDIENTE SEPTIEMBRE</vt:lpstr>
      <vt:lpstr>AUXILIAR</vt:lpstr>
      <vt:lpstr>AUXILIAR!Área_de_impresión</vt:lpstr>
      <vt:lpstr>ARL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admsistec02</dc:creator>
  <cp:lastModifiedBy>SCL-CEN-002 Coordinacion Enfermeria</cp:lastModifiedBy>
  <cp:revision>507</cp:revision>
  <cp:lastPrinted>2020-05-05T15:46:44Z</cp:lastPrinted>
  <dcterms:created xsi:type="dcterms:W3CDTF">2013-02-07T21:29:33Z</dcterms:created>
  <dcterms:modified xsi:type="dcterms:W3CDTF">2020-05-05T15:49:28Z</dcterms:modified>
  <dc:language>es-CO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