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A:\COORDINACION PROGRAMAS 2016 2017 -2\INFORMES MENSUALES, CUATRIMESTRAL Y FINAL\2018 059\MAYO\ENTREGABLES\"/>
    </mc:Choice>
  </mc:AlternateContent>
  <bookViews>
    <workbookView xWindow="0" yWindow="0" windowWidth="24000" windowHeight="7665"/>
  </bookViews>
  <sheets>
    <sheet name="MAYO" sheetId="5" r:id="rId1"/>
  </sheets>
  <calcPr calcId="152511"/>
</workbook>
</file>

<file path=xl/calcChain.xml><?xml version="1.0" encoding="utf-8"?>
<calcChain xmlns="http://schemas.openxmlformats.org/spreadsheetml/2006/main">
  <c r="E54" i="5" l="1"/>
  <c r="D56" i="5" l="1"/>
  <c r="D55" i="5"/>
  <c r="D57" i="5" l="1"/>
  <c r="E56" i="5" l="1"/>
  <c r="E55" i="5"/>
  <c r="E57" i="5" l="1"/>
</calcChain>
</file>

<file path=xl/sharedStrings.xml><?xml version="1.0" encoding="utf-8"?>
<sst xmlns="http://schemas.openxmlformats.org/spreadsheetml/2006/main" count="228" uniqueCount="113">
  <si>
    <t>No.</t>
  </si>
  <si>
    <t>TOTAL</t>
  </si>
  <si>
    <t>ACTIVIDAD PROGRAMADA</t>
  </si>
  <si>
    <t>X</t>
  </si>
  <si>
    <t>ACTIVIDAD NO REALIZADA</t>
  </si>
  <si>
    <t>XXX</t>
  </si>
  <si>
    <t>ACTIVIDAD REALIZADA</t>
  </si>
  <si>
    <t>XX</t>
  </si>
  <si>
    <t>ACTIVIDAD REPROGRAMADA</t>
  </si>
  <si>
    <t>XXXX</t>
  </si>
  <si>
    <t>ACTIVIDAD</t>
  </si>
  <si>
    <t xml:space="preserve">RESPONSABLE </t>
  </si>
  <si>
    <t xml:space="preserve">EVIDENCIAS </t>
  </si>
  <si>
    <t>INDICADOR</t>
  </si>
  <si>
    <t>META</t>
  </si>
  <si>
    <t>% DE AVANCE</t>
  </si>
  <si>
    <t>Plan del       27  AL 31</t>
  </si>
  <si>
    <t>Ejec del        27 AL 31</t>
  </si>
  <si>
    <t>1.</t>
  </si>
  <si>
    <t>SEGUIMIENTO A CORREOS ELECTRONICOS</t>
  </si>
  <si>
    <t>COORDINADORA DE PROGRAMAS</t>
  </si>
  <si>
    <t>RESPUESTA EN CORREO</t>
  </si>
  <si>
    <t>No. de Camas Identificadas y Marcadas con el nombre completo del adulto / Total de camas existentes en el Servicio evaluado x 100</t>
  </si>
  <si>
    <t>DIARIAMENTE SE REALIZA SEGUIMIENTO A CORREOS QUE LLEGAN A LA INSTITUCION Y SE DA RESPEUESTA LO CUAL QUEDA REPORTADO EN LA CARPETA DE ENVIADOS.</t>
  </si>
  <si>
    <t>2.</t>
  </si>
  <si>
    <t>RECORRIDO POR LOS SERVICIOS</t>
  </si>
  <si>
    <t>No. de Prendas marcadas de acuerdo a Clasificación de Riesgo en el Adulto / Total de Adultos por Servicio</t>
  </si>
  <si>
    <t>SEGUIMIENTO A LAS ACTIVIDADES</t>
  </si>
  <si>
    <t>ACTIVIDADES PLANEADAS</t>
  </si>
  <si>
    <t>ACTIVIDADES EJECUTADAS</t>
  </si>
  <si>
    <t>ACTIVIDADES NO REALIZADAS</t>
  </si>
  <si>
    <t>ACTIVIDADES REPROGRAMADAS</t>
  </si>
  <si>
    <t>CENTRO FEMENINO ESPECIAL JOSÉ JOAQUÍN VARGAS</t>
  </si>
  <si>
    <t xml:space="preserve">No Aplica </t>
  </si>
  <si>
    <t>DIARIAMENTE SE REALIZA RECORRIDO POR LOS SERVICIOS DE LA INSTITUCION VERIFICANDO CONDICION GENERAL DE LAS PERSONAS ATENDIDAS TIEMPOS DE COMIDAS ENTRE OTROS</t>
  </si>
  <si>
    <t>REUNIÓN CON EL GRUPO PROFESIONAL</t>
  </si>
  <si>
    <t>ACTAS DE REUNIÓN</t>
  </si>
  <si>
    <t>COORDINADOR DE PROGAMAS
GRUPO INTERDISCIPLINARIO</t>
  </si>
  <si>
    <t>ACTA DE REUNIÓN</t>
  </si>
  <si>
    <t>ACTA DE REUNIÓN
REGISTROS EN EL SIPAB</t>
  </si>
  <si>
    <t>COORDINADORA DE PROGRAMAS Y GRUPO DE PROFESIONALES DE VEJEZ Y ADULTEZ</t>
  </si>
  <si>
    <t>ACTAS DE COMITÉ</t>
  </si>
  <si>
    <t>INTEGRANTES DEL COMITÉ</t>
  </si>
  <si>
    <t xml:space="preserve">OBSERVACIONES </t>
  </si>
  <si>
    <t>NINGUNA</t>
  </si>
  <si>
    <t>COORDINACIÓN DE PROGRAMAS</t>
  </si>
  <si>
    <t xml:space="preserve">REUNIÓN DE FAMILIAS </t>
  </si>
  <si>
    <t>SEGUIMIENTO A FUNCIONAMIENTO SIPAB Y SOLICITIUDES DE LOS USUARIOS DEL MISMO</t>
  </si>
  <si>
    <t xml:space="preserve">CORREOS </t>
  </si>
  <si>
    <t>CRONOGRAMA PLAN DE TRABAJO DEL AREA DE COORDINACION DE PROGRAMAS
OCTUBRE  DE 2017</t>
  </si>
  <si>
    <t>COORDINADOR DE PROGRAMAS</t>
  </si>
  <si>
    <t>REUNIÓN GENERAL CON LO PROFESIONALES</t>
  </si>
  <si>
    <t xml:space="preserve">PROTOCOLO APROBADO </t>
  </si>
  <si>
    <t>REVISIÓN DE PROTOCOLO DE REUNIÓN DE FAMILIAS CON  TRABAJO SOCIAL</t>
  </si>
  <si>
    <t>ESTUDIOS DE CASO Y PIT</t>
  </si>
  <si>
    <t>LISTAS APLICADAS</t>
  </si>
  <si>
    <t>REVISIÓN DE PROTOCOLO DE SALIDAS INSTRUMENTALES</t>
  </si>
  <si>
    <t>x</t>
  </si>
  <si>
    <t>Coordinadora</t>
  </si>
  <si>
    <t>CORREO ELECTONICO</t>
  </si>
  <si>
    <t xml:space="preserve"> </t>
  </si>
  <si>
    <t>xx</t>
  </si>
  <si>
    <t>ACTA DE INDUCCIÓN ESPECIFICA</t>
  </si>
  <si>
    <t>ESTUDIOS DE CASO  Y PIT  EN EL SIPAB</t>
  </si>
  <si>
    <t>COMITÉS INSTITUCIONALES DE GAGAS, PQRSCOORDINADORES, HC, SEGURIDAD DEL PACIENTE Y FARMACIA
REUNIÓN DE COORDINADORES</t>
  </si>
  <si>
    <t xml:space="preserve">ENVIÓ DE INFORMES MENSUALES </t>
  </si>
  <si>
    <t>CORREO ELOECTRÓNICO</t>
  </si>
  <si>
    <t>SUPERVISORAS DE CONTRATO</t>
  </si>
  <si>
    <t>REALIZACIÓN DE INFORMES</t>
  </si>
  <si>
    <t>CORREO ELECTRONICO</t>
  </si>
  <si>
    <t xml:space="preserve">NO APLICA </t>
  </si>
  <si>
    <t>INSTRUMENTO DE SEGUIMIENTO.</t>
  </si>
  <si>
    <t xml:space="preserve">ATENCIÓN A SUPERVISIÓN DE BENEFICENCIA </t>
  </si>
  <si>
    <t>ACTA DE SEGUIMIENTO</t>
  </si>
  <si>
    <t xml:space="preserve">NINGUNA </t>
  </si>
  <si>
    <t>INDUCCIÓN A TRABAJADORA SOCIAL</t>
  </si>
  <si>
    <t>MAYO DE 2018</t>
  </si>
  <si>
    <t>Plan del 2 AL 5</t>
  </si>
  <si>
    <t>Ejec del 2 AL 5</t>
  </si>
  <si>
    <t>Plan del  7 AL 11</t>
  </si>
  <si>
    <t>Ejec del 7 AL 11</t>
  </si>
  <si>
    <t>Plan del 15 AL 18</t>
  </si>
  <si>
    <t>Ejec del 15 AL 18</t>
  </si>
  <si>
    <t>Plan del 21 AL 25</t>
  </si>
  <si>
    <t>Ejec del 21 AL 25</t>
  </si>
  <si>
    <t>Plan del 28 AL 31</t>
  </si>
  <si>
    <t>Ejec del 28 AL 31</t>
  </si>
  <si>
    <t>ESTADISTICO DE INGRESO Y EGRESOS</t>
  </si>
  <si>
    <t>SEGUIMIENTO DE LOS PROFESIONALES EN REGISTROS DEL MES ABRIL</t>
  </si>
  <si>
    <t>INDUCCIÓN ESPECIFICA DE EDUCACIÓN ESPECIAL Y QUIMICA FARMACEUTICA</t>
  </si>
  <si>
    <t xml:space="preserve">REUNIÓN DE ENFERMERÍA </t>
  </si>
  <si>
    <t xml:space="preserve">DIRECCIÓN
COORDINACIONES </t>
  </si>
  <si>
    <t>SEGUIMIENTO A ATENCIÓN DE PSIQUIATRIA A CARGOP DE EPS DIFERENTES A CONVIDA</t>
  </si>
  <si>
    <t>COORDINACIÓN DE PROGRAMAS Y CALIDAD</t>
  </si>
  <si>
    <t>GESTIONES EN SALUD</t>
  </si>
  <si>
    <t xml:space="preserve">ASISTENCIA A REUNIÓN DE BENEFICENCIA </t>
  </si>
  <si>
    <t xml:space="preserve">ACAT DE REUNIÓN </t>
  </si>
  <si>
    <t>SEGUIMIENTO A CASO DE JANETH CARREÑO</t>
  </si>
  <si>
    <t>COORDINACIÓN DE PROGRAMAS 
PSICOLOGIA Y TRABAJO SOCIAL</t>
  </si>
  <si>
    <t>REGISTRO EN SIPAB</t>
  </si>
  <si>
    <t>INGRESOS DE CUNDINAMARCA</t>
  </si>
  <si>
    <t>EQUIPO INTERDISCIPLINARIO</t>
  </si>
  <si>
    <t>Blanca Lilia Quintero
Carmen Rodriguez
Olivia 
Maria del Carmen Rubiano</t>
  </si>
  <si>
    <t>ASISTENCIA A CAPCITACIÓN ICBF DE FARMACOVIGILANCIA</t>
  </si>
  <si>
    <t>REUNIÓN CON COORDINADORA DE COLONIA PARA TRABAJAR EN COMPROMISOS DE SUPERVISIÓN Y ENVIO DE LOS MISMOS</t>
  </si>
  <si>
    <t>COORDINADORAS DE PPROGRAMAS DE LOS DOS CENTROS</t>
  </si>
  <si>
    <t>ENVIÓ DE COMPROMISOS</t>
  </si>
  <si>
    <t>ASITENCIA A REUNIÓN DE GESTIÓNN DOCUMENTAL SDIS</t>
  </si>
  <si>
    <t>COORDINADOR DE PROGRAMA Y CALIDAD</t>
  </si>
  <si>
    <t>ACAT DE ASISTENCIA</t>
  </si>
  <si>
    <t>REVISIÓN DE PROTOCOLO DE OLIMPIADAS INTERINSTITUCIONALES</t>
  </si>
  <si>
    <t>SEGUIMIENTO Y ORGANIZACIÓN DE ATENCIONES DE NEUROLOGÍA DE CONVIDA Y PYD DE CONVIDA</t>
  </si>
  <si>
    <t>ATENCIONES EN SIPAB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</si>
</sst>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Arial"/>
      <family val="2"/>
    </font>
    <font>
      <b/>
      <sz val="20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Arial"/>
      <family val="2"/>
    </font>
    <font>
      <sz val="8"/>
      <color theme="1"/>
      <name val="Arial"/>
      <family val="2"/>
    </font>
    <font>
      <sz val="11"/>
      <name val="Arial"/>
      <family val="2"/>
    </font>
    <font>
      <sz val="10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0"/>
      <name val="Cambria"/>
      <family val="1"/>
      <scheme val="major"/>
    </font>
    <font>
      <sz val="10"/>
      <color rgb="FFFF0000"/>
      <name val="Cambria"/>
      <family val="1"/>
      <scheme val="major"/>
    </font>
    <font>
      <b/>
      <sz val="16"/>
      <color theme="1"/>
      <name val="Cambria"/>
      <family val="1"/>
      <scheme val="major"/>
    </font>
    <font>
      <b/>
      <sz val="10"/>
      <name val="Cambria"/>
      <family val="1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89">
    <xf numFmtId="0" fontId="0" fillId="0" borderId="0" xfId="0"/>
    <xf numFmtId="0" fontId="4" fillId="0" borderId="0" xfId="0" applyFont="1" applyBorder="1" applyAlignment="1"/>
    <xf numFmtId="0" fontId="4" fillId="2" borderId="7" xfId="0" applyFont="1" applyFill="1" applyBorder="1" applyAlignment="1"/>
    <xf numFmtId="9" fontId="7" fillId="0" borderId="1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9" fontId="7" fillId="0" borderId="11" xfId="0" applyNumberFormat="1" applyFont="1" applyFill="1" applyBorder="1" applyAlignment="1">
      <alignment horizontal="center" vertical="center" wrapText="1"/>
    </xf>
    <xf numFmtId="0" fontId="4" fillId="0" borderId="0" xfId="0" applyFont="1"/>
    <xf numFmtId="9" fontId="7" fillId="0" borderId="1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justify" wrapText="1"/>
    </xf>
    <xf numFmtId="9" fontId="1" fillId="0" borderId="11" xfId="0" applyNumberFormat="1" applyFont="1" applyFill="1" applyBorder="1" applyAlignment="1">
      <alignment horizontal="center" vertical="center"/>
    </xf>
    <xf numFmtId="0" fontId="13" fillId="0" borderId="0" xfId="0" applyFont="1"/>
    <xf numFmtId="9" fontId="7" fillId="0" borderId="12" xfId="0" applyNumberFormat="1" applyFont="1" applyFill="1" applyBorder="1" applyAlignment="1">
      <alignment horizontal="center" vertical="center"/>
    </xf>
    <xf numFmtId="9" fontId="7" fillId="0" borderId="0" xfId="0" applyNumberFormat="1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wrapText="1"/>
    </xf>
    <xf numFmtId="164" fontId="0" fillId="0" borderId="0" xfId="0" applyNumberFormat="1"/>
    <xf numFmtId="0" fontId="0" fillId="0" borderId="0" xfId="0" applyAlignment="1">
      <alignment wrapText="1"/>
    </xf>
    <xf numFmtId="1" fontId="0" fillId="0" borderId="0" xfId="0" applyNumberFormat="1"/>
    <xf numFmtId="0" fontId="0" fillId="0" borderId="0" xfId="0" applyAlignment="1">
      <alignment horizontal="center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justify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justify" vertical="center" wrapText="1"/>
    </xf>
    <xf numFmtId="0" fontId="16" fillId="0" borderId="1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justify" vertical="center" wrapText="1"/>
    </xf>
    <xf numFmtId="0" fontId="17" fillId="0" borderId="1" xfId="0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justify" vertical="center" wrapText="1"/>
    </xf>
    <xf numFmtId="49" fontId="16" fillId="0" borderId="1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justify" vertical="center" wrapText="1"/>
    </xf>
    <xf numFmtId="0" fontId="17" fillId="0" borderId="2" xfId="0" applyFont="1" applyFill="1" applyBorder="1" applyAlignment="1">
      <alignment horizontal="justify" vertical="center" wrapText="1"/>
    </xf>
    <xf numFmtId="0" fontId="14" fillId="0" borderId="0" xfId="0" applyFont="1" applyBorder="1" applyAlignment="1">
      <alignment horizontal="center" vertical="center" wrapText="1"/>
    </xf>
    <xf numFmtId="2" fontId="14" fillId="0" borderId="1" xfId="0" applyNumberFormat="1" applyFont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justify" vertical="center" wrapText="1"/>
    </xf>
    <xf numFmtId="0" fontId="0" fillId="0" borderId="1" xfId="0" applyBorder="1" applyAlignment="1">
      <alignment wrapText="1"/>
    </xf>
    <xf numFmtId="0" fontId="14" fillId="0" borderId="14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justify" vertical="center" wrapText="1"/>
    </xf>
    <xf numFmtId="49" fontId="14" fillId="0" borderId="3" xfId="0" applyNumberFormat="1" applyFont="1" applyFill="1" applyBorder="1" applyAlignment="1">
      <alignment horizontal="center" vertical="center" wrapText="1"/>
    </xf>
    <xf numFmtId="49" fontId="14" fillId="0" borderId="15" xfId="0" applyNumberFormat="1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/>
    <xf numFmtId="0" fontId="2" fillId="3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wrapText="1"/>
    </xf>
    <xf numFmtId="0" fontId="10" fillId="6" borderId="1" xfId="0" applyFont="1" applyFill="1" applyBorder="1" applyAlignment="1">
      <alignment horizontal="center" vertical="center"/>
    </xf>
    <xf numFmtId="16" fontId="12" fillId="6" borderId="1" xfId="0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justify" vertical="center" wrapText="1"/>
    </xf>
    <xf numFmtId="49" fontId="16" fillId="0" borderId="1" xfId="0" applyNumberFormat="1" applyFont="1" applyFill="1" applyBorder="1" applyAlignment="1">
      <alignment horizontal="justify" vertical="center" wrapText="1"/>
    </xf>
    <xf numFmtId="0" fontId="14" fillId="0" borderId="1" xfId="0" applyFont="1" applyBorder="1" applyAlignment="1">
      <alignment horizontal="justify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wrapText="1"/>
    </xf>
    <xf numFmtId="0" fontId="8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1" fillId="6" borderId="8" xfId="0" applyFont="1" applyFill="1" applyBorder="1" applyAlignment="1">
      <alignment horizontal="center" vertical="center"/>
    </xf>
    <xf numFmtId="0" fontId="11" fillId="6" borderId="9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3" xfId="1"/>
    <cellStyle name="Normal 5" xfId="2"/>
  </cellStyles>
  <dxfs count="192"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  <dxf>
      <fill>
        <patternFill>
          <bgColor theme="4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39677078129641047"/>
          <c:y val="0.15139145628559811"/>
          <c:w val="0.57078742396019166"/>
          <c:h val="0.6746853811704071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MAYO!$C$52</c:f>
              <c:strCache>
                <c:ptCount val="1"/>
                <c:pt idx="0">
                  <c:v>SEGUIMIENTO A LAS ACTIVIDADES</c:v>
                </c:pt>
              </c:strCache>
            </c:strRef>
          </c:tx>
          <c:spPr>
            <a:solidFill>
              <a:schemeClr val="accent1"/>
            </a:solidFill>
            <a:ln w="19050">
              <a:solidFill>
                <a:schemeClr val="lt1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MAYO!$C$53:$C$56</c:f>
              <c:strCache>
                <c:ptCount val="4"/>
                <c:pt idx="0">
                  <c:v>ACTIVIDADES PLANEADAS</c:v>
                </c:pt>
                <c:pt idx="1">
                  <c:v>ACTIVIDADES EJECUTADAS</c:v>
                </c:pt>
                <c:pt idx="2">
                  <c:v>ACTIVIDADES NO REALIZADAS</c:v>
                </c:pt>
                <c:pt idx="3">
                  <c:v>ACTIVIDADES REPROGRAMADAS</c:v>
                </c:pt>
              </c:strCache>
            </c:strRef>
          </c:cat>
          <c:val>
            <c:numRef>
              <c:f>MAYO!$E$53:$E$56</c:f>
              <c:numCache>
                <c:formatCode>0.00</c:formatCode>
                <c:ptCount val="4"/>
                <c:pt idx="0" formatCode="General">
                  <c:v>100</c:v>
                </c:pt>
                <c:pt idx="1">
                  <c:v>100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73A-46A5-8D09-6D2E47C8B3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7418784"/>
        <c:axId val="347419344"/>
      </c:barChart>
      <c:catAx>
        <c:axId val="34741878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7419344"/>
        <c:crosses val="autoZero"/>
        <c:auto val="1"/>
        <c:lblAlgn val="ctr"/>
        <c:lblOffset val="100"/>
        <c:noMultiLvlLbl val="0"/>
      </c:catAx>
      <c:valAx>
        <c:axId val="347419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47418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000000000000511" l="0.70000000000000062" r="0.70000000000000062" t="0.750000000000005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357186</xdr:colOff>
      <xdr:row>51</xdr:row>
      <xdr:rowOff>15477</xdr:rowOff>
    </xdr:from>
    <xdr:to>
      <xdr:col>18</xdr:col>
      <xdr:colOff>3548061</xdr:colOff>
      <xdr:row>57</xdr:row>
      <xdr:rowOff>23811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B152EBC3-50BF-41C5-806F-01F8124CB0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11</xdr:col>
      <xdr:colOff>0</xdr:colOff>
      <xdr:row>57</xdr:row>
      <xdr:rowOff>435428</xdr:rowOff>
    </xdr:from>
    <xdr:to>
      <xdr:col>18</xdr:col>
      <xdr:colOff>510177</xdr:colOff>
      <xdr:row>58</xdr:row>
      <xdr:rowOff>348433</xdr:rowOff>
    </xdr:to>
    <xdr:pic>
      <xdr:nvPicPr>
        <xdr:cNvPr id="3" name="Imagen 2" descr="C:\Users\HERMANAS\Downloads\FIRMA DIGITAL JULIETH ZARATE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53893" y="39215785"/>
          <a:ext cx="1449070" cy="4845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U118"/>
  <sheetViews>
    <sheetView tabSelected="1" topLeftCell="A28" zoomScale="70" zoomScaleNormal="70" workbookViewId="0">
      <selection activeCell="K31" sqref="K31"/>
    </sheetView>
  </sheetViews>
  <sheetFormatPr baseColWidth="10" defaultRowHeight="15" x14ac:dyDescent="0.25"/>
  <cols>
    <col min="1" max="1" width="6" style="24" customWidth="1"/>
    <col min="2" max="2" width="22.85546875" customWidth="1"/>
    <col min="3" max="3" width="16.85546875" customWidth="1"/>
    <col min="4" max="4" width="17.5703125" customWidth="1"/>
    <col min="5" max="5" width="8.42578125" customWidth="1"/>
    <col min="6" max="14" width="4.7109375" customWidth="1"/>
    <col min="15" max="15" width="8.42578125" hidden="1" customWidth="1"/>
    <col min="16" max="16" width="7.28515625" hidden="1" customWidth="1"/>
    <col min="17" max="17" width="29.140625" hidden="1" customWidth="1"/>
    <col min="18" max="18" width="27.42578125" hidden="1" customWidth="1"/>
    <col min="19" max="19" width="37.85546875" customWidth="1"/>
    <col min="20" max="20" width="35.7109375" hidden="1" customWidth="1"/>
    <col min="21" max="21" width="80.5703125" customWidth="1"/>
  </cols>
  <sheetData>
    <row r="1" spans="1:21" ht="51" customHeight="1" x14ac:dyDescent="0.25">
      <c r="A1" s="87" t="s">
        <v>49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49"/>
      <c r="U1" s="1"/>
    </row>
    <row r="2" spans="1:21" ht="43.5" customHeight="1" x14ac:dyDescent="0.25">
      <c r="A2" s="87" t="s">
        <v>32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49"/>
      <c r="U2" s="1"/>
    </row>
    <row r="3" spans="1:21" ht="28.5" customHeight="1" x14ac:dyDescent="0.25">
      <c r="A3" s="85"/>
      <c r="B3" s="85"/>
      <c r="C3" s="57"/>
      <c r="D3" s="58" t="s">
        <v>2</v>
      </c>
      <c r="E3" s="59" t="s">
        <v>3</v>
      </c>
      <c r="F3" s="88" t="s">
        <v>4</v>
      </c>
      <c r="G3" s="88"/>
      <c r="H3" s="88"/>
      <c r="I3" s="88"/>
      <c r="J3" s="88"/>
      <c r="K3" s="60"/>
      <c r="L3" s="60"/>
      <c r="M3" s="61" t="s">
        <v>5</v>
      </c>
      <c r="N3" s="84"/>
      <c r="O3" s="62"/>
      <c r="P3" s="62"/>
      <c r="Q3" s="62"/>
      <c r="R3" s="62"/>
      <c r="S3" s="62"/>
      <c r="T3" s="2"/>
      <c r="U3" s="1"/>
    </row>
    <row r="4" spans="1:21" ht="25.5" customHeight="1" thickBot="1" x14ac:dyDescent="0.3">
      <c r="A4" s="85"/>
      <c r="B4" s="85"/>
      <c r="C4" s="57"/>
      <c r="D4" s="58" t="s">
        <v>6</v>
      </c>
      <c r="E4" s="63" t="s">
        <v>7</v>
      </c>
      <c r="F4" s="86" t="s">
        <v>8</v>
      </c>
      <c r="G4" s="86"/>
      <c r="H4" s="86"/>
      <c r="I4" s="86"/>
      <c r="J4" s="86"/>
      <c r="K4" s="58"/>
      <c r="L4" s="58"/>
      <c r="M4" s="64" t="s">
        <v>9</v>
      </c>
      <c r="N4" s="84"/>
      <c r="O4" s="65"/>
      <c r="P4" s="65"/>
      <c r="Q4" s="65"/>
      <c r="R4" s="65"/>
      <c r="S4" s="65"/>
      <c r="T4" s="2"/>
      <c r="U4" s="1"/>
    </row>
    <row r="5" spans="1:21" ht="30.75" customHeight="1" thickTop="1" x14ac:dyDescent="0.25">
      <c r="A5" s="75" t="s">
        <v>0</v>
      </c>
      <c r="B5" s="76" t="s">
        <v>10</v>
      </c>
      <c r="C5" s="76" t="s">
        <v>11</v>
      </c>
      <c r="D5" s="77" t="s">
        <v>12</v>
      </c>
      <c r="E5" s="78" t="s">
        <v>76</v>
      </c>
      <c r="F5" s="78"/>
      <c r="G5" s="78"/>
      <c r="H5" s="78"/>
      <c r="I5" s="78"/>
      <c r="J5" s="78"/>
      <c r="K5" s="78"/>
      <c r="L5" s="78"/>
      <c r="M5" s="78"/>
      <c r="N5" s="78"/>
      <c r="O5" s="78"/>
      <c r="P5" s="66"/>
      <c r="Q5" s="77" t="s">
        <v>13</v>
      </c>
      <c r="R5" s="77" t="s">
        <v>14</v>
      </c>
      <c r="S5" s="77" t="s">
        <v>43</v>
      </c>
      <c r="T5" s="79" t="s">
        <v>15</v>
      </c>
      <c r="U5" s="1"/>
    </row>
    <row r="6" spans="1:21" ht="39" customHeight="1" thickBot="1" x14ac:dyDescent="0.3">
      <c r="A6" s="75"/>
      <c r="B6" s="76"/>
      <c r="C6" s="76"/>
      <c r="D6" s="77"/>
      <c r="E6" s="67" t="s">
        <v>77</v>
      </c>
      <c r="F6" s="67" t="s">
        <v>78</v>
      </c>
      <c r="G6" s="68" t="s">
        <v>79</v>
      </c>
      <c r="H6" s="68" t="s">
        <v>80</v>
      </c>
      <c r="I6" s="68" t="s">
        <v>81</v>
      </c>
      <c r="J6" s="68" t="s">
        <v>82</v>
      </c>
      <c r="K6" s="68" t="s">
        <v>83</v>
      </c>
      <c r="L6" s="68" t="s">
        <v>84</v>
      </c>
      <c r="M6" s="68" t="s">
        <v>85</v>
      </c>
      <c r="N6" s="68" t="s">
        <v>86</v>
      </c>
      <c r="O6" s="68" t="s">
        <v>16</v>
      </c>
      <c r="P6" s="68" t="s">
        <v>17</v>
      </c>
      <c r="Q6" s="77"/>
      <c r="R6" s="77"/>
      <c r="S6" s="77"/>
      <c r="T6" s="80"/>
      <c r="U6" s="1"/>
    </row>
    <row r="7" spans="1:21" ht="105.75" customHeight="1" thickTop="1" x14ac:dyDescent="0.25">
      <c r="A7" s="27">
        <v>1</v>
      </c>
      <c r="B7" s="27" t="s">
        <v>19</v>
      </c>
      <c r="C7" s="27" t="s">
        <v>20</v>
      </c>
      <c r="D7" s="27" t="s">
        <v>21</v>
      </c>
      <c r="E7" s="28" t="s">
        <v>3</v>
      </c>
      <c r="F7" s="28" t="s">
        <v>7</v>
      </c>
      <c r="G7" s="28" t="s">
        <v>3</v>
      </c>
      <c r="H7" s="28" t="s">
        <v>7</v>
      </c>
      <c r="I7" s="28" t="s">
        <v>3</v>
      </c>
      <c r="J7" s="28" t="s">
        <v>7</v>
      </c>
      <c r="K7" s="28" t="s">
        <v>3</v>
      </c>
      <c r="L7" s="28" t="s">
        <v>7</v>
      </c>
      <c r="M7" s="28" t="s">
        <v>3</v>
      </c>
      <c r="N7" s="28" t="s">
        <v>7</v>
      </c>
      <c r="O7" s="28" t="s">
        <v>3</v>
      </c>
      <c r="P7" s="28" t="s">
        <v>7</v>
      </c>
      <c r="Q7" s="29" t="s">
        <v>22</v>
      </c>
      <c r="R7" s="30"/>
      <c r="S7" s="69" t="s">
        <v>23</v>
      </c>
      <c r="T7" s="3"/>
      <c r="U7" s="4"/>
    </row>
    <row r="8" spans="1:21" ht="72" customHeight="1" x14ac:dyDescent="0.25">
      <c r="A8" s="27">
        <v>2</v>
      </c>
      <c r="B8" s="27" t="s">
        <v>25</v>
      </c>
      <c r="C8" s="27" t="s">
        <v>20</v>
      </c>
      <c r="D8" s="27" t="s">
        <v>33</v>
      </c>
      <c r="E8" s="28" t="s">
        <v>3</v>
      </c>
      <c r="F8" s="28" t="s">
        <v>7</v>
      </c>
      <c r="G8" s="28" t="s">
        <v>3</v>
      </c>
      <c r="H8" s="28" t="s">
        <v>7</v>
      </c>
      <c r="I8" s="28" t="s">
        <v>3</v>
      </c>
      <c r="J8" s="28" t="s">
        <v>7</v>
      </c>
      <c r="K8" s="28" t="s">
        <v>3</v>
      </c>
      <c r="L8" s="28" t="s">
        <v>7</v>
      </c>
      <c r="M8" s="28" t="s">
        <v>3</v>
      </c>
      <c r="N8" s="28" t="s">
        <v>7</v>
      </c>
      <c r="O8" s="28" t="s">
        <v>3</v>
      </c>
      <c r="P8" s="28" t="s">
        <v>7</v>
      </c>
      <c r="Q8" s="29" t="s">
        <v>26</v>
      </c>
      <c r="R8" s="30"/>
      <c r="S8" s="69" t="s">
        <v>34</v>
      </c>
      <c r="T8" s="5"/>
      <c r="U8" s="6"/>
    </row>
    <row r="9" spans="1:21" ht="65.25" customHeight="1" x14ac:dyDescent="0.25">
      <c r="A9" s="27">
        <v>3</v>
      </c>
      <c r="B9" s="27" t="s">
        <v>87</v>
      </c>
      <c r="C9" s="27" t="s">
        <v>20</v>
      </c>
      <c r="D9" s="27" t="s">
        <v>59</v>
      </c>
      <c r="E9" s="28" t="s">
        <v>3</v>
      </c>
      <c r="F9" s="28" t="s">
        <v>7</v>
      </c>
      <c r="G9" s="28"/>
      <c r="H9" s="28"/>
      <c r="I9" s="28"/>
      <c r="J9" s="28"/>
      <c r="K9" s="28"/>
      <c r="L9" s="28"/>
      <c r="M9" s="28"/>
      <c r="N9" s="28"/>
      <c r="O9" s="28"/>
      <c r="P9" s="28"/>
      <c r="Q9" s="29"/>
      <c r="R9" s="30"/>
      <c r="S9" s="69" t="s">
        <v>44</v>
      </c>
      <c r="T9" s="5"/>
      <c r="U9" s="6"/>
    </row>
    <row r="10" spans="1:21" ht="81.75" customHeight="1" x14ac:dyDescent="0.25">
      <c r="A10" s="27">
        <v>4</v>
      </c>
      <c r="B10" s="27" t="s">
        <v>35</v>
      </c>
      <c r="C10" s="27" t="s">
        <v>20</v>
      </c>
      <c r="D10" s="27" t="s">
        <v>55</v>
      </c>
      <c r="E10" s="72" t="s">
        <v>3</v>
      </c>
      <c r="F10" s="28" t="s">
        <v>7</v>
      </c>
      <c r="G10" s="28"/>
      <c r="H10" s="28"/>
      <c r="I10" s="28"/>
      <c r="J10" s="28"/>
      <c r="K10" s="28"/>
      <c r="L10" s="28"/>
      <c r="M10" s="28" t="s">
        <v>3</v>
      </c>
      <c r="N10" s="28" t="s">
        <v>7</v>
      </c>
      <c r="O10" s="28"/>
      <c r="P10" s="28"/>
      <c r="Q10" s="29"/>
      <c r="R10" s="30"/>
      <c r="S10" s="69"/>
      <c r="T10" s="5"/>
      <c r="U10" s="6"/>
    </row>
    <row r="11" spans="1:21" ht="79.5" customHeight="1" x14ac:dyDescent="0.25">
      <c r="A11" s="27">
        <v>5</v>
      </c>
      <c r="B11" s="33" t="s">
        <v>53</v>
      </c>
      <c r="C11" s="27" t="s">
        <v>20</v>
      </c>
      <c r="D11" s="27" t="s">
        <v>36</v>
      </c>
      <c r="E11" s="28" t="s">
        <v>3</v>
      </c>
      <c r="F11" s="28" t="s">
        <v>7</v>
      </c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9"/>
      <c r="R11" s="30"/>
      <c r="S11" s="69" t="s">
        <v>51</v>
      </c>
      <c r="T11" s="5"/>
      <c r="U11" s="6"/>
    </row>
    <row r="12" spans="1:21" ht="67.5" customHeight="1" x14ac:dyDescent="0.25">
      <c r="A12" s="27">
        <v>6</v>
      </c>
      <c r="B12" s="27" t="s">
        <v>46</v>
      </c>
      <c r="C12" s="33" t="s">
        <v>37</v>
      </c>
      <c r="D12" s="27" t="s">
        <v>38</v>
      </c>
      <c r="E12" s="34" t="s">
        <v>57</v>
      </c>
      <c r="F12" s="34" t="s">
        <v>61</v>
      </c>
      <c r="G12" s="34"/>
      <c r="H12" s="34"/>
      <c r="I12" s="34"/>
      <c r="J12" s="34"/>
      <c r="K12" s="34"/>
      <c r="L12" s="34"/>
      <c r="M12" s="35"/>
      <c r="N12" s="35"/>
      <c r="O12" s="35"/>
      <c r="P12" s="35"/>
      <c r="Q12" s="35"/>
      <c r="R12" s="35"/>
      <c r="S12" s="71" t="s">
        <v>44</v>
      </c>
      <c r="T12" s="5"/>
      <c r="U12" s="6"/>
    </row>
    <row r="13" spans="1:21" ht="89.25" customHeight="1" x14ac:dyDescent="0.25">
      <c r="A13" s="27">
        <v>7</v>
      </c>
      <c r="B13" s="27" t="s">
        <v>89</v>
      </c>
      <c r="C13" s="33" t="s">
        <v>50</v>
      </c>
      <c r="D13" s="27" t="s">
        <v>62</v>
      </c>
      <c r="E13" s="34" t="s">
        <v>3</v>
      </c>
      <c r="F13" s="34" t="s">
        <v>7</v>
      </c>
      <c r="G13" s="34"/>
      <c r="H13" s="34"/>
      <c r="I13" s="34"/>
      <c r="J13" s="34"/>
      <c r="K13" s="34"/>
      <c r="L13" s="34"/>
      <c r="M13" s="35"/>
      <c r="N13" s="35"/>
      <c r="O13" s="35"/>
      <c r="P13" s="35"/>
      <c r="Q13" s="35"/>
      <c r="R13" s="35"/>
      <c r="S13" s="71" t="s">
        <v>44</v>
      </c>
      <c r="T13" s="5"/>
      <c r="U13" s="6"/>
    </row>
    <row r="14" spans="1:21" ht="89.25" customHeight="1" x14ac:dyDescent="0.25">
      <c r="A14" s="27">
        <v>8</v>
      </c>
      <c r="B14" s="27" t="s">
        <v>90</v>
      </c>
      <c r="C14" s="33" t="s">
        <v>91</v>
      </c>
      <c r="D14" s="27" t="s">
        <v>38</v>
      </c>
      <c r="E14" s="34" t="s">
        <v>3</v>
      </c>
      <c r="F14" s="34" t="s">
        <v>7</v>
      </c>
      <c r="G14" s="34"/>
      <c r="H14" s="34"/>
      <c r="I14" s="34"/>
      <c r="J14" s="34"/>
      <c r="K14" s="34"/>
      <c r="L14" s="34"/>
      <c r="M14" s="35"/>
      <c r="N14" s="35"/>
      <c r="O14" s="35"/>
      <c r="P14" s="35"/>
      <c r="Q14" s="35"/>
      <c r="R14" s="35"/>
      <c r="S14" s="71" t="s">
        <v>44</v>
      </c>
      <c r="T14" s="5"/>
      <c r="U14" s="6"/>
    </row>
    <row r="15" spans="1:21" ht="89.25" customHeight="1" x14ac:dyDescent="0.25">
      <c r="A15" s="27">
        <v>9</v>
      </c>
      <c r="B15" s="27" t="s">
        <v>92</v>
      </c>
      <c r="C15" s="33" t="s">
        <v>93</v>
      </c>
      <c r="D15" s="27" t="s">
        <v>94</v>
      </c>
      <c r="E15" s="34" t="s">
        <v>3</v>
      </c>
      <c r="F15" s="34" t="s">
        <v>7</v>
      </c>
      <c r="G15" s="34"/>
      <c r="H15" s="34"/>
      <c r="I15" s="34"/>
      <c r="J15" s="34"/>
      <c r="K15" s="34"/>
      <c r="L15" s="34"/>
      <c r="M15" s="35"/>
      <c r="N15" s="35"/>
      <c r="O15" s="35"/>
      <c r="P15" s="35"/>
      <c r="Q15" s="35"/>
      <c r="R15" s="35"/>
      <c r="S15" s="71" t="s">
        <v>44</v>
      </c>
      <c r="T15" s="5"/>
      <c r="U15" s="6"/>
    </row>
    <row r="16" spans="1:21" ht="89.25" customHeight="1" x14ac:dyDescent="0.25">
      <c r="A16" s="27">
        <v>10</v>
      </c>
      <c r="B16" s="27" t="s">
        <v>95</v>
      </c>
      <c r="C16" s="33" t="s">
        <v>93</v>
      </c>
      <c r="D16" s="27" t="s">
        <v>96</v>
      </c>
      <c r="E16" s="34" t="s">
        <v>3</v>
      </c>
      <c r="F16" s="34" t="s">
        <v>7</v>
      </c>
      <c r="G16" s="34"/>
      <c r="H16" s="34"/>
      <c r="I16" s="34"/>
      <c r="J16" s="34"/>
      <c r="K16" s="34"/>
      <c r="L16" s="34"/>
      <c r="M16" s="35"/>
      <c r="N16" s="35"/>
      <c r="O16" s="35"/>
      <c r="P16" s="35"/>
      <c r="Q16" s="35"/>
      <c r="R16" s="35"/>
      <c r="S16" s="71"/>
      <c r="T16" s="5"/>
      <c r="U16" s="6"/>
    </row>
    <row r="17" spans="1:21" ht="89.25" customHeight="1" x14ac:dyDescent="0.25">
      <c r="A17" s="27">
        <v>11</v>
      </c>
      <c r="B17" s="27" t="s">
        <v>97</v>
      </c>
      <c r="C17" s="33" t="s">
        <v>98</v>
      </c>
      <c r="D17" s="27" t="s">
        <v>99</v>
      </c>
      <c r="E17" s="34"/>
      <c r="F17" s="34"/>
      <c r="G17" s="34" t="s">
        <v>3</v>
      </c>
      <c r="H17" s="34" t="s">
        <v>7</v>
      </c>
      <c r="I17" s="34"/>
      <c r="J17" s="34"/>
      <c r="K17" s="34"/>
      <c r="L17" s="34"/>
      <c r="M17" s="35"/>
      <c r="N17" s="35"/>
      <c r="O17" s="35"/>
      <c r="P17" s="35"/>
      <c r="Q17" s="35"/>
      <c r="R17" s="35"/>
      <c r="S17" s="71"/>
      <c r="T17" s="5"/>
      <c r="U17" s="6"/>
    </row>
    <row r="18" spans="1:21" ht="89.25" customHeight="1" x14ac:dyDescent="0.25">
      <c r="A18" s="27">
        <v>12</v>
      </c>
      <c r="B18" s="27" t="s">
        <v>100</v>
      </c>
      <c r="C18" s="33" t="s">
        <v>101</v>
      </c>
      <c r="D18" s="27" t="s">
        <v>99</v>
      </c>
      <c r="E18" s="34"/>
      <c r="F18" s="34"/>
      <c r="G18" s="34" t="s">
        <v>3</v>
      </c>
      <c r="H18" s="34" t="s">
        <v>7</v>
      </c>
      <c r="I18" s="34"/>
      <c r="J18" s="34"/>
      <c r="K18" s="34"/>
      <c r="L18" s="34"/>
      <c r="M18" s="34" t="s">
        <v>3</v>
      </c>
      <c r="N18" s="34" t="s">
        <v>7</v>
      </c>
      <c r="O18" s="35"/>
      <c r="P18" s="35"/>
      <c r="Q18" s="35"/>
      <c r="R18" s="35"/>
      <c r="S18" s="71" t="s">
        <v>102</v>
      </c>
      <c r="T18" s="5"/>
      <c r="U18" s="6"/>
    </row>
    <row r="19" spans="1:21" ht="109.5" customHeight="1" x14ac:dyDescent="0.25">
      <c r="A19" s="27">
        <v>13</v>
      </c>
      <c r="B19" s="27" t="s">
        <v>103</v>
      </c>
      <c r="C19" s="33"/>
      <c r="D19" s="27"/>
      <c r="E19" s="34"/>
      <c r="F19" s="34"/>
      <c r="G19" s="34"/>
      <c r="H19" s="34"/>
      <c r="I19" s="34" t="s">
        <v>3</v>
      </c>
      <c r="J19" s="34" t="s">
        <v>7</v>
      </c>
      <c r="K19" s="34"/>
      <c r="L19" s="34"/>
      <c r="M19" s="35"/>
      <c r="N19" s="35"/>
      <c r="O19" s="35"/>
      <c r="P19" s="35"/>
      <c r="Q19" s="35"/>
      <c r="R19" s="35"/>
      <c r="S19" s="71"/>
      <c r="T19" s="5"/>
      <c r="U19" s="6"/>
    </row>
    <row r="20" spans="1:21" ht="105.75" customHeight="1" x14ac:dyDescent="0.25">
      <c r="A20" s="27">
        <v>12</v>
      </c>
      <c r="B20" s="33" t="s">
        <v>54</v>
      </c>
      <c r="C20" s="33" t="s">
        <v>40</v>
      </c>
      <c r="D20" s="33" t="s">
        <v>39</v>
      </c>
      <c r="E20" s="34"/>
      <c r="F20" s="34"/>
      <c r="G20" s="34"/>
      <c r="H20" s="34"/>
      <c r="I20" s="34"/>
      <c r="J20" s="34"/>
      <c r="K20" s="34" t="s">
        <v>3</v>
      </c>
      <c r="L20" s="34" t="s">
        <v>7</v>
      </c>
      <c r="M20" s="34" t="s">
        <v>3</v>
      </c>
      <c r="N20" s="34" t="s">
        <v>7</v>
      </c>
      <c r="O20" s="35"/>
      <c r="P20" s="35"/>
      <c r="Q20" s="35"/>
      <c r="R20" s="35"/>
      <c r="S20" s="69" t="s">
        <v>63</v>
      </c>
      <c r="T20" s="5"/>
      <c r="U20" s="6"/>
    </row>
    <row r="21" spans="1:21" ht="128.25" customHeight="1" x14ac:dyDescent="0.25">
      <c r="A21" s="27">
        <v>14</v>
      </c>
      <c r="B21" s="36" t="s">
        <v>64</v>
      </c>
      <c r="C21" s="33" t="s">
        <v>42</v>
      </c>
      <c r="D21" s="27" t="s">
        <v>41</v>
      </c>
      <c r="E21" s="34"/>
      <c r="F21" s="34"/>
      <c r="G21" s="34"/>
      <c r="H21" s="34"/>
      <c r="I21" s="34" t="s">
        <v>3</v>
      </c>
      <c r="J21" s="34" t="s">
        <v>7</v>
      </c>
      <c r="K21" s="34" t="s">
        <v>3</v>
      </c>
      <c r="L21" s="34" t="s">
        <v>7</v>
      </c>
      <c r="M21" s="34"/>
      <c r="N21" s="34"/>
      <c r="O21" s="35"/>
      <c r="P21" s="35"/>
      <c r="Q21" s="35"/>
      <c r="R21" s="35"/>
      <c r="S21" s="71" t="s">
        <v>60</v>
      </c>
      <c r="T21" s="5"/>
      <c r="U21" s="6"/>
    </row>
    <row r="22" spans="1:21" ht="99" customHeight="1" x14ac:dyDescent="0.25">
      <c r="A22" s="27">
        <v>15</v>
      </c>
      <c r="B22" s="33" t="s">
        <v>47</v>
      </c>
      <c r="C22" s="33" t="s">
        <v>45</v>
      </c>
      <c r="D22" s="27" t="s">
        <v>48</v>
      </c>
      <c r="E22" s="28" t="s">
        <v>3</v>
      </c>
      <c r="F22" s="28" t="s">
        <v>7</v>
      </c>
      <c r="G22" s="28" t="s">
        <v>3</v>
      </c>
      <c r="H22" s="28" t="s">
        <v>7</v>
      </c>
      <c r="I22" s="28" t="s">
        <v>3</v>
      </c>
      <c r="J22" s="28" t="s">
        <v>7</v>
      </c>
      <c r="K22" s="28" t="s">
        <v>3</v>
      </c>
      <c r="L22" s="28" t="s">
        <v>7</v>
      </c>
      <c r="M22" s="28" t="s">
        <v>3</v>
      </c>
      <c r="N22" s="28" t="s">
        <v>7</v>
      </c>
      <c r="O22" s="28"/>
      <c r="P22" s="28"/>
      <c r="Q22" s="29"/>
      <c r="R22" s="30"/>
      <c r="S22" s="69" t="s">
        <v>44</v>
      </c>
      <c r="T22" s="5"/>
      <c r="U22" s="6"/>
    </row>
    <row r="23" spans="1:21" ht="110.25" customHeight="1" x14ac:dyDescent="0.25">
      <c r="A23" s="27">
        <v>16</v>
      </c>
      <c r="B23" s="32" t="s">
        <v>104</v>
      </c>
      <c r="C23" s="33" t="s">
        <v>105</v>
      </c>
      <c r="D23" s="27" t="s">
        <v>106</v>
      </c>
      <c r="E23" s="28"/>
      <c r="F23" s="28"/>
      <c r="G23" s="28"/>
      <c r="H23" s="28"/>
      <c r="I23" s="28"/>
      <c r="J23" s="28"/>
      <c r="K23" s="28" t="s">
        <v>3</v>
      </c>
      <c r="L23" s="28" t="s">
        <v>7</v>
      </c>
      <c r="M23" s="28"/>
      <c r="N23" s="28"/>
      <c r="O23" s="28"/>
      <c r="P23" s="28"/>
      <c r="Q23" s="29"/>
      <c r="R23" s="30"/>
      <c r="S23" s="70"/>
      <c r="T23" s="5"/>
      <c r="U23" s="6"/>
    </row>
    <row r="24" spans="1:21" ht="62.25" customHeight="1" x14ac:dyDescent="0.25">
      <c r="A24" s="27">
        <v>17</v>
      </c>
      <c r="B24" s="32" t="s">
        <v>56</v>
      </c>
      <c r="C24" s="33" t="s">
        <v>50</v>
      </c>
      <c r="D24" s="27" t="s">
        <v>52</v>
      </c>
      <c r="E24" s="28"/>
      <c r="F24" s="28"/>
      <c r="G24" s="28"/>
      <c r="H24" s="28"/>
      <c r="I24" s="28"/>
      <c r="J24" s="28"/>
      <c r="K24" s="28" t="s">
        <v>3</v>
      </c>
      <c r="L24" s="28" t="s">
        <v>7</v>
      </c>
      <c r="M24" s="28"/>
      <c r="N24" s="28"/>
      <c r="O24" s="28"/>
      <c r="P24" s="28"/>
      <c r="Q24" s="29"/>
      <c r="R24" s="30"/>
      <c r="S24" s="70" t="s">
        <v>44</v>
      </c>
      <c r="T24" s="5"/>
      <c r="U24" s="6"/>
    </row>
    <row r="25" spans="1:21" ht="69.75" customHeight="1" x14ac:dyDescent="0.25">
      <c r="A25" s="27">
        <v>18</v>
      </c>
      <c r="B25" s="32" t="s">
        <v>65</v>
      </c>
      <c r="C25" s="33" t="s">
        <v>50</v>
      </c>
      <c r="D25" s="27" t="s">
        <v>66</v>
      </c>
      <c r="E25" s="28"/>
      <c r="F25" s="28"/>
      <c r="G25" s="28" t="s">
        <v>3</v>
      </c>
      <c r="H25" s="28" t="s">
        <v>7</v>
      </c>
      <c r="I25" s="28"/>
      <c r="J25" s="28"/>
      <c r="K25" s="28"/>
      <c r="L25" s="28"/>
      <c r="M25" s="28"/>
      <c r="N25" s="28"/>
      <c r="O25" s="28"/>
      <c r="P25" s="28"/>
      <c r="Q25" s="29"/>
      <c r="R25" s="30"/>
      <c r="S25" s="69" t="s">
        <v>67</v>
      </c>
      <c r="T25" s="5"/>
      <c r="U25" s="6"/>
    </row>
    <row r="26" spans="1:21" ht="101.25" customHeight="1" x14ac:dyDescent="0.25">
      <c r="A26" s="27">
        <v>19</v>
      </c>
      <c r="B26" s="32" t="s">
        <v>75</v>
      </c>
      <c r="C26" s="33" t="s">
        <v>50</v>
      </c>
      <c r="D26" s="27" t="s">
        <v>62</v>
      </c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9"/>
      <c r="R26" s="30"/>
      <c r="S26" s="69"/>
      <c r="T26" s="5"/>
      <c r="U26" s="6"/>
    </row>
    <row r="27" spans="1:21" ht="123" customHeight="1" x14ac:dyDescent="0.25">
      <c r="A27" s="27">
        <v>20</v>
      </c>
      <c r="B27" s="32" t="s">
        <v>72</v>
      </c>
      <c r="C27" s="33" t="s">
        <v>50</v>
      </c>
      <c r="D27" s="27" t="s">
        <v>73</v>
      </c>
      <c r="E27" s="28"/>
      <c r="F27" s="28"/>
      <c r="G27" s="28" t="s">
        <v>3</v>
      </c>
      <c r="H27" s="28" t="s">
        <v>7</v>
      </c>
      <c r="I27" s="28"/>
      <c r="J27" s="28"/>
      <c r="K27" s="28"/>
      <c r="L27" s="28"/>
      <c r="M27" s="28"/>
      <c r="N27" s="28"/>
      <c r="O27" s="28"/>
      <c r="P27" s="28"/>
      <c r="Q27" s="29"/>
      <c r="R27" s="30"/>
      <c r="S27" s="70" t="s">
        <v>74</v>
      </c>
      <c r="T27" s="5"/>
      <c r="U27" s="6"/>
    </row>
    <row r="28" spans="1:21" ht="93.75" customHeight="1" x14ac:dyDescent="0.25">
      <c r="A28" s="27">
        <v>21</v>
      </c>
      <c r="B28" s="73" t="s">
        <v>107</v>
      </c>
      <c r="C28" s="33" t="s">
        <v>108</v>
      </c>
      <c r="D28" s="27" t="s">
        <v>109</v>
      </c>
      <c r="E28" s="28"/>
      <c r="F28" s="28"/>
      <c r="G28" s="28"/>
      <c r="H28" s="28"/>
      <c r="I28" s="28"/>
      <c r="J28" s="28"/>
      <c r="K28" s="28"/>
      <c r="L28" s="28"/>
      <c r="M28" s="28" t="s">
        <v>3</v>
      </c>
      <c r="N28" s="28" t="s">
        <v>7</v>
      </c>
      <c r="O28" s="28"/>
      <c r="P28" s="28"/>
      <c r="Q28" s="29"/>
      <c r="R28" s="30"/>
      <c r="S28" s="70"/>
      <c r="T28" s="5"/>
      <c r="U28" s="6"/>
    </row>
    <row r="29" spans="1:21" ht="124.5" customHeight="1" x14ac:dyDescent="0.25">
      <c r="A29" s="27">
        <v>22</v>
      </c>
      <c r="B29" s="32" t="s">
        <v>110</v>
      </c>
      <c r="C29" s="33" t="s">
        <v>50</v>
      </c>
      <c r="D29" s="27" t="s">
        <v>52</v>
      </c>
      <c r="E29" s="28"/>
      <c r="F29" s="28"/>
      <c r="G29" s="28"/>
      <c r="H29" s="28"/>
      <c r="I29" s="28"/>
      <c r="J29" s="28"/>
      <c r="K29" s="28"/>
      <c r="L29" s="28"/>
      <c r="M29" s="28" t="s">
        <v>3</v>
      </c>
      <c r="N29" s="28" t="s">
        <v>7</v>
      </c>
      <c r="O29" s="28"/>
      <c r="P29" s="28"/>
      <c r="Q29" s="29"/>
      <c r="R29" s="30"/>
      <c r="S29" s="70"/>
      <c r="T29" s="7"/>
      <c r="U29" s="8"/>
    </row>
    <row r="30" spans="1:21" ht="91.5" customHeight="1" x14ac:dyDescent="0.25">
      <c r="A30" s="27">
        <v>23</v>
      </c>
      <c r="B30" s="47" t="s">
        <v>88</v>
      </c>
      <c r="C30" s="33" t="s">
        <v>45</v>
      </c>
      <c r="D30" s="33" t="s">
        <v>69</v>
      </c>
      <c r="E30" s="34"/>
      <c r="F30" s="34"/>
      <c r="G30" s="34"/>
      <c r="H30" s="34"/>
      <c r="I30" s="34"/>
      <c r="J30" s="34"/>
      <c r="K30" s="34"/>
      <c r="L30" s="34"/>
      <c r="M30" s="34" t="s">
        <v>3</v>
      </c>
      <c r="N30" s="34" t="s">
        <v>7</v>
      </c>
      <c r="O30" s="34"/>
      <c r="P30" s="34"/>
      <c r="Q30" s="29"/>
      <c r="R30" s="30"/>
      <c r="S30" s="70" t="s">
        <v>71</v>
      </c>
      <c r="T30" s="7"/>
      <c r="U30" s="8"/>
    </row>
    <row r="31" spans="1:21" ht="91.5" customHeight="1" x14ac:dyDescent="0.25">
      <c r="A31" s="27">
        <v>24</v>
      </c>
      <c r="B31" s="47" t="s">
        <v>111</v>
      </c>
      <c r="C31" s="33" t="s">
        <v>45</v>
      </c>
      <c r="D31" s="33" t="s">
        <v>112</v>
      </c>
      <c r="E31" s="34"/>
      <c r="F31" s="34"/>
      <c r="G31" s="34"/>
      <c r="H31" s="34"/>
      <c r="I31" s="34" t="s">
        <v>3</v>
      </c>
      <c r="J31" s="34" t="s">
        <v>7</v>
      </c>
      <c r="K31" s="34"/>
      <c r="L31" s="34"/>
      <c r="M31" s="34" t="s">
        <v>3</v>
      </c>
      <c r="N31" s="34" t="s">
        <v>7</v>
      </c>
      <c r="O31" s="34"/>
      <c r="P31" s="34"/>
      <c r="Q31" s="29"/>
      <c r="R31" s="30"/>
      <c r="S31" s="70"/>
      <c r="T31" s="7"/>
      <c r="U31" s="8"/>
    </row>
    <row r="32" spans="1:21" ht="112.5" customHeight="1" x14ac:dyDescent="0.25">
      <c r="A32" s="27">
        <v>25</v>
      </c>
      <c r="B32" s="27" t="s">
        <v>68</v>
      </c>
      <c r="C32" s="33" t="s">
        <v>45</v>
      </c>
      <c r="D32" s="27" t="s">
        <v>70</v>
      </c>
      <c r="E32" s="28"/>
      <c r="F32" s="28"/>
      <c r="G32" s="28"/>
      <c r="H32" s="28"/>
      <c r="I32" s="28"/>
      <c r="J32" s="28"/>
      <c r="K32" s="28"/>
      <c r="L32" s="28"/>
      <c r="M32" s="28" t="s">
        <v>3</v>
      </c>
      <c r="N32" s="28" t="s">
        <v>7</v>
      </c>
      <c r="O32" s="28"/>
      <c r="P32" s="28"/>
      <c r="Q32" s="29"/>
      <c r="R32" s="30"/>
      <c r="S32" s="70"/>
      <c r="T32" s="7"/>
      <c r="U32" s="8"/>
    </row>
    <row r="33" spans="1:21" ht="60.75" hidden="1" customHeight="1" x14ac:dyDescent="0.25">
      <c r="A33" s="48" t="s">
        <v>18</v>
      </c>
      <c r="B33" s="50"/>
      <c r="C33" s="51"/>
      <c r="D33" s="52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4"/>
      <c r="R33" s="55"/>
      <c r="S33" s="56"/>
      <c r="T33" s="7"/>
      <c r="U33" s="8"/>
    </row>
    <row r="34" spans="1:21" ht="45.75" hidden="1" customHeight="1" x14ac:dyDescent="0.25">
      <c r="A34" s="26" t="s">
        <v>24</v>
      </c>
      <c r="B34" s="27"/>
      <c r="C34" s="27"/>
      <c r="D34" s="27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37"/>
      <c r="R34" s="30"/>
      <c r="S34" s="31"/>
      <c r="T34" s="7"/>
      <c r="U34" s="8"/>
    </row>
    <row r="35" spans="1:21" ht="46.5" hidden="1" customHeight="1" x14ac:dyDescent="0.25">
      <c r="A35" s="26">
        <v>27</v>
      </c>
      <c r="B35" s="27"/>
      <c r="C35" s="27"/>
      <c r="D35" s="27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37"/>
      <c r="R35" s="30"/>
      <c r="S35" s="31"/>
      <c r="T35" s="7"/>
      <c r="U35" s="8"/>
    </row>
    <row r="36" spans="1:21" ht="48.75" hidden="1" customHeight="1" x14ac:dyDescent="0.25">
      <c r="A36" s="25">
        <v>28</v>
      </c>
      <c r="B36" s="27"/>
      <c r="C36" s="27"/>
      <c r="D36" s="27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9"/>
      <c r="R36" s="30"/>
      <c r="S36" s="39"/>
      <c r="T36" s="7"/>
      <c r="U36" s="8"/>
    </row>
    <row r="37" spans="1:21" ht="58.5" hidden="1" customHeight="1" x14ac:dyDescent="0.25">
      <c r="A37" s="26">
        <v>29</v>
      </c>
      <c r="B37" s="27"/>
      <c r="C37" s="27"/>
      <c r="D37" s="27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9"/>
      <c r="R37" s="30"/>
      <c r="S37" s="39"/>
      <c r="T37" s="7"/>
      <c r="U37" s="8"/>
    </row>
    <row r="38" spans="1:21" ht="40.5" hidden="1" customHeight="1" x14ac:dyDescent="0.25">
      <c r="A38" s="25" t="s">
        <v>18</v>
      </c>
      <c r="B38" s="27"/>
      <c r="C38" s="27"/>
      <c r="D38" s="27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9"/>
      <c r="R38" s="30"/>
      <c r="S38" s="39"/>
      <c r="T38" s="7"/>
      <c r="U38" s="8"/>
    </row>
    <row r="39" spans="1:21" ht="65.25" hidden="1" customHeight="1" x14ac:dyDescent="0.25">
      <c r="A39" s="26" t="s">
        <v>24</v>
      </c>
      <c r="B39" s="38"/>
      <c r="C39" s="27"/>
      <c r="D39" s="27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9"/>
      <c r="R39" s="30"/>
      <c r="S39" s="39"/>
      <c r="T39" s="7"/>
      <c r="U39" s="8"/>
    </row>
    <row r="40" spans="1:21" ht="68.25" hidden="1" customHeight="1" x14ac:dyDescent="0.25">
      <c r="A40" s="26">
        <v>30</v>
      </c>
      <c r="B40" s="38"/>
      <c r="C40" s="27"/>
      <c r="D40" s="27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37"/>
      <c r="R40" s="40"/>
      <c r="S40" s="31"/>
      <c r="T40" s="7"/>
      <c r="U40" s="8"/>
    </row>
    <row r="41" spans="1:21" ht="122.25" hidden="1" customHeight="1" x14ac:dyDescent="0.25">
      <c r="A41" s="25">
        <v>31</v>
      </c>
      <c r="B41" s="38"/>
      <c r="C41" s="27"/>
      <c r="D41" s="27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9"/>
      <c r="R41" s="30"/>
      <c r="S41" s="31"/>
      <c r="T41" s="7"/>
      <c r="U41" s="8"/>
    </row>
    <row r="42" spans="1:21" ht="48.75" hidden="1" customHeight="1" x14ac:dyDescent="0.25">
      <c r="A42" s="26">
        <v>32</v>
      </c>
      <c r="B42" s="27"/>
      <c r="C42" s="27"/>
      <c r="D42" s="27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9"/>
      <c r="R42" s="30"/>
      <c r="S42" s="41"/>
      <c r="T42" s="9"/>
      <c r="U42" s="6"/>
    </row>
    <row r="43" spans="1:21" ht="92.25" hidden="1" customHeight="1" x14ac:dyDescent="0.25">
      <c r="A43" s="25" t="s">
        <v>18</v>
      </c>
      <c r="B43" s="27"/>
      <c r="C43" s="27"/>
      <c r="D43" s="27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9"/>
      <c r="R43" s="30"/>
      <c r="S43" s="42"/>
      <c r="T43" s="9"/>
      <c r="U43" s="6"/>
    </row>
    <row r="44" spans="1:21" ht="132.75" hidden="1" customHeight="1" x14ac:dyDescent="0.25">
      <c r="A44" s="26" t="s">
        <v>24</v>
      </c>
      <c r="B44" s="27"/>
      <c r="C44" s="27"/>
      <c r="D44" s="27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9"/>
      <c r="R44" s="30"/>
      <c r="S44" s="42"/>
      <c r="T44" s="9"/>
      <c r="U44" s="10"/>
    </row>
    <row r="45" spans="1:21" ht="57" hidden="1" customHeight="1" x14ac:dyDescent="0.25">
      <c r="A45" s="26">
        <v>33</v>
      </c>
      <c r="B45" s="27"/>
      <c r="C45" s="27"/>
      <c r="D45" s="27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9"/>
      <c r="R45" s="30"/>
      <c r="S45" s="39"/>
      <c r="T45" s="7"/>
      <c r="U45" s="6"/>
    </row>
    <row r="46" spans="1:21" ht="49.5" hidden="1" customHeight="1" x14ac:dyDescent="0.25">
      <c r="A46" s="25">
        <v>34</v>
      </c>
      <c r="B46" s="27"/>
      <c r="C46" s="27"/>
      <c r="D46" s="27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9"/>
      <c r="R46" s="30"/>
      <c r="S46" s="31"/>
      <c r="T46" s="7"/>
      <c r="U46" s="6"/>
    </row>
    <row r="47" spans="1:21" ht="78" hidden="1" customHeight="1" x14ac:dyDescent="0.25">
      <c r="A47" s="26">
        <v>35</v>
      </c>
      <c r="B47" s="27"/>
      <c r="C47" s="27"/>
      <c r="D47" s="27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9"/>
      <c r="R47" s="30"/>
      <c r="S47" s="39"/>
      <c r="T47" s="7"/>
      <c r="U47" s="6"/>
    </row>
    <row r="48" spans="1:21" ht="70.5" hidden="1" customHeight="1" thickBot="1" x14ac:dyDescent="0.3">
      <c r="A48" s="25" t="s">
        <v>18</v>
      </c>
      <c r="B48" s="27"/>
      <c r="C48" s="27"/>
      <c r="D48" s="27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9"/>
      <c r="R48" s="30"/>
      <c r="S48" s="39"/>
      <c r="T48" s="11"/>
      <c r="U48" s="6"/>
    </row>
    <row r="49" spans="1:21" ht="55.5" hidden="1" customHeight="1" x14ac:dyDescent="0.25">
      <c r="A49" s="26" t="s">
        <v>24</v>
      </c>
      <c r="B49" s="27"/>
      <c r="C49" s="27"/>
      <c r="D49" s="27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9"/>
      <c r="R49" s="30"/>
      <c r="S49" s="39"/>
      <c r="T49" s="12"/>
      <c r="U49" s="6"/>
    </row>
    <row r="50" spans="1:21" ht="66.75" hidden="1" customHeight="1" x14ac:dyDescent="0.25">
      <c r="A50" s="26">
        <v>36</v>
      </c>
      <c r="B50" s="27"/>
      <c r="C50" s="27"/>
      <c r="D50" s="27"/>
      <c r="E50" s="35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46"/>
      <c r="T50" s="13"/>
      <c r="U50" s="6"/>
    </row>
    <row r="51" spans="1:21" ht="72" hidden="1" customHeight="1" thickBot="1" x14ac:dyDescent="0.25">
      <c r="A51" s="25">
        <v>37</v>
      </c>
      <c r="B51" s="27"/>
      <c r="C51" s="27"/>
      <c r="D51" s="27"/>
      <c r="E51" s="35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46"/>
      <c r="T51" s="13"/>
      <c r="U51" s="6"/>
    </row>
    <row r="52" spans="1:21" ht="45" customHeight="1" x14ac:dyDescent="0.25">
      <c r="A52" s="43"/>
      <c r="B52" s="43"/>
      <c r="C52" s="81" t="s">
        <v>27</v>
      </c>
      <c r="D52" s="81"/>
      <c r="E52" s="81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13"/>
      <c r="U52" s="6"/>
    </row>
    <row r="53" spans="1:21" ht="45" customHeight="1" x14ac:dyDescent="0.25">
      <c r="A53" s="43"/>
      <c r="B53" s="43"/>
      <c r="C53" s="27" t="s">
        <v>28</v>
      </c>
      <c r="D53" s="27">
        <v>47</v>
      </c>
      <c r="E53" s="27">
        <v>100</v>
      </c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13"/>
      <c r="U53" s="6"/>
    </row>
    <row r="54" spans="1:21" ht="45" customHeight="1" x14ac:dyDescent="0.25">
      <c r="A54" s="43"/>
      <c r="B54" s="43"/>
      <c r="C54" s="27" t="s">
        <v>29</v>
      </c>
      <c r="D54" s="27">
        <v>47</v>
      </c>
      <c r="E54" s="44">
        <f>+(D54/$D$53)*100</f>
        <v>100</v>
      </c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13"/>
      <c r="U54" s="6"/>
    </row>
    <row r="55" spans="1:21" ht="45" customHeight="1" x14ac:dyDescent="0.25">
      <c r="A55" s="43"/>
      <c r="B55" s="43"/>
      <c r="C55" s="27" t="s">
        <v>30</v>
      </c>
      <c r="D55" s="27">
        <f>+COUNTIF($E$6:$O$48,"XXX")</f>
        <v>0</v>
      </c>
      <c r="E55" s="44">
        <f>+(D55/$D$57)*100</f>
        <v>0</v>
      </c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13"/>
      <c r="U55" s="6"/>
    </row>
    <row r="56" spans="1:21" ht="45" customHeight="1" x14ac:dyDescent="0.25">
      <c r="A56" s="43"/>
      <c r="B56" s="43"/>
      <c r="C56" s="27" t="s">
        <v>31</v>
      </c>
      <c r="D56" s="27">
        <f>+COUNTIF($E$6:$O$48,"XXXX")</f>
        <v>0</v>
      </c>
      <c r="E56" s="44">
        <f>+(D56/$D$57)*100</f>
        <v>0</v>
      </c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13"/>
      <c r="U56" s="6"/>
    </row>
    <row r="57" spans="1:21" ht="45" customHeight="1" x14ac:dyDescent="0.25">
      <c r="A57" s="43"/>
      <c r="B57" s="43"/>
      <c r="C57" s="27" t="s">
        <v>1</v>
      </c>
      <c r="D57" s="27">
        <f>+SUM(D53:D56)</f>
        <v>94</v>
      </c>
      <c r="E57" s="44">
        <f>+SUM(E54:E56)</f>
        <v>100</v>
      </c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13"/>
      <c r="U57" s="6"/>
    </row>
    <row r="58" spans="1:21" ht="45" customHeight="1" x14ac:dyDescent="0.25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13"/>
      <c r="U58" s="6"/>
    </row>
    <row r="59" spans="1:21" ht="45" customHeight="1" x14ac:dyDescent="0.25">
      <c r="A59" s="43"/>
      <c r="B59" s="83"/>
      <c r="C59" s="83"/>
      <c r="D59" s="83"/>
      <c r="E59" s="83"/>
      <c r="F59" s="83" t="s">
        <v>58</v>
      </c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13"/>
      <c r="U59" s="6"/>
    </row>
    <row r="60" spans="1:21" ht="45" customHeight="1" x14ac:dyDescent="0.25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13"/>
      <c r="U60" s="6"/>
    </row>
    <row r="61" spans="1:21" ht="45" customHeight="1" x14ac:dyDescent="0.25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13"/>
      <c r="U61" s="6"/>
    </row>
    <row r="62" spans="1:21" ht="45" customHeight="1" x14ac:dyDescent="0.25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13"/>
      <c r="U62" s="6"/>
    </row>
    <row r="63" spans="1:21" ht="45" customHeight="1" x14ac:dyDescent="0.25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13"/>
      <c r="U63" s="6"/>
    </row>
    <row r="64" spans="1:21" ht="45" customHeight="1" x14ac:dyDescent="0.25">
      <c r="A64" s="43"/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13"/>
      <c r="U64" s="6"/>
    </row>
    <row r="65" spans="1:21" ht="45" customHeight="1" x14ac:dyDescent="0.25">
      <c r="A65" s="43"/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13"/>
      <c r="U65" s="6"/>
    </row>
    <row r="66" spans="1:21" ht="45" customHeight="1" x14ac:dyDescent="0.25">
      <c r="A66" s="43"/>
      <c r="B66" s="45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13"/>
      <c r="U66" s="6"/>
    </row>
    <row r="67" spans="1:21" ht="45" customHeight="1" x14ac:dyDescent="0.25">
      <c r="A67" s="43"/>
      <c r="B67" s="45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13"/>
      <c r="U67" s="6"/>
    </row>
    <row r="68" spans="1:21" ht="45" customHeight="1" x14ac:dyDescent="0.25">
      <c r="A68" s="14"/>
      <c r="B68" s="15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3"/>
      <c r="U68" s="6"/>
    </row>
    <row r="69" spans="1:21" ht="45" customHeight="1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3"/>
      <c r="U69" s="6"/>
    </row>
    <row r="70" spans="1:21" ht="45" customHeight="1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3"/>
      <c r="U70" s="6"/>
    </row>
    <row r="71" spans="1:21" ht="45" customHeight="1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3"/>
      <c r="U71" s="6"/>
    </row>
    <row r="72" spans="1:21" ht="45" customHeight="1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3"/>
      <c r="U72" s="6"/>
    </row>
    <row r="73" spans="1:21" ht="45" customHeight="1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3"/>
      <c r="U73" s="6"/>
    </row>
    <row r="74" spans="1:21" ht="45" customHeight="1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3"/>
      <c r="U74" s="6"/>
    </row>
    <row r="75" spans="1:21" ht="45" customHeight="1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3"/>
      <c r="U75" s="6"/>
    </row>
    <row r="76" spans="1:21" ht="45" customHeight="1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3"/>
      <c r="U76" s="6"/>
    </row>
    <row r="77" spans="1:21" ht="45" customHeight="1" x14ac:dyDescent="0.25">
      <c r="A77" s="14"/>
      <c r="B77" s="15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3"/>
      <c r="U77" s="6"/>
    </row>
    <row r="78" spans="1:21" ht="45" customHeight="1" x14ac:dyDescent="0.25">
      <c r="A78" s="14"/>
      <c r="B78" s="15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3"/>
      <c r="U78" s="6"/>
    </row>
    <row r="79" spans="1:21" ht="45" customHeight="1" x14ac:dyDescent="0.25">
      <c r="A79" s="14"/>
      <c r="B79" s="15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74"/>
      <c r="U79" s="6"/>
    </row>
    <row r="80" spans="1:21" ht="45" customHeight="1" x14ac:dyDescent="0.25">
      <c r="A80" s="14"/>
      <c r="B80" s="15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82"/>
      <c r="U80" s="6"/>
    </row>
    <row r="81" spans="1:21" ht="45" customHeight="1" x14ac:dyDescent="0.25">
      <c r="A81" s="14"/>
      <c r="B81" s="15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82"/>
      <c r="U81" s="6"/>
    </row>
    <row r="82" spans="1:21" ht="45" customHeight="1" x14ac:dyDescent="0.25">
      <c r="A82" s="14"/>
      <c r="B82" s="15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82"/>
      <c r="U82" s="6"/>
    </row>
    <row r="83" spans="1:21" ht="45" customHeight="1" x14ac:dyDescent="0.25">
      <c r="A83" s="14"/>
      <c r="B83" s="15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82"/>
      <c r="U83" s="6"/>
    </row>
    <row r="84" spans="1:21" ht="45" customHeight="1" x14ac:dyDescent="0.25">
      <c r="A84" s="14"/>
      <c r="B84" s="15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82"/>
      <c r="U84" s="6"/>
    </row>
    <row r="85" spans="1:21" ht="45" customHeight="1" x14ac:dyDescent="0.25">
      <c r="A85" s="14"/>
      <c r="B85" s="15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82"/>
      <c r="U85" s="6"/>
    </row>
    <row r="86" spans="1:21" ht="45" customHeight="1" x14ac:dyDescent="0.25">
      <c r="A86" s="15"/>
      <c r="B86" s="15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74"/>
      <c r="U86" s="6"/>
    </row>
    <row r="87" spans="1:21" ht="45" customHeight="1" x14ac:dyDescent="0.25">
      <c r="A87" s="15"/>
      <c r="B87" s="15"/>
      <c r="C87" s="15"/>
      <c r="D87" s="15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74"/>
      <c r="U87" s="6"/>
    </row>
    <row r="88" spans="1:21" ht="45" customHeight="1" x14ac:dyDescent="0.25">
      <c r="A88" s="15"/>
      <c r="B88" s="15"/>
      <c r="C88" s="15"/>
      <c r="D88" s="15"/>
      <c r="E88" s="13"/>
      <c r="F88" s="13"/>
      <c r="G88" s="13"/>
      <c r="H88" s="13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74"/>
      <c r="U88" s="6"/>
    </row>
    <row r="89" spans="1:21" ht="45" customHeight="1" x14ac:dyDescent="0.25">
      <c r="A89" s="15"/>
      <c r="B89" s="15"/>
      <c r="C89" s="15"/>
      <c r="D89" s="15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6"/>
    </row>
    <row r="90" spans="1:21" ht="45" customHeight="1" x14ac:dyDescent="0.25">
      <c r="A90" s="15"/>
      <c r="B90" s="15"/>
      <c r="C90" s="15"/>
      <c r="D90" s="15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6"/>
    </row>
    <row r="91" spans="1:21" ht="45" customHeight="1" x14ac:dyDescent="0.25">
      <c r="A91" s="15"/>
      <c r="B91" s="15"/>
      <c r="C91" s="15"/>
      <c r="D91" s="15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6"/>
    </row>
    <row r="92" spans="1:21" ht="45" customHeight="1" x14ac:dyDescent="0.25">
      <c r="A92" s="15"/>
      <c r="B92" s="15"/>
      <c r="C92" s="15"/>
      <c r="D92" s="15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6"/>
    </row>
    <row r="93" spans="1:21" ht="45" customHeight="1" x14ac:dyDescent="0.25">
      <c r="A93" s="15"/>
      <c r="B93" s="15"/>
      <c r="C93" s="15"/>
      <c r="D93" s="15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6"/>
    </row>
    <row r="94" spans="1:21" ht="45" customHeight="1" x14ac:dyDescent="0.25">
      <c r="A94" s="15"/>
      <c r="B94" s="15"/>
      <c r="C94" s="15"/>
      <c r="D94" s="15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6"/>
    </row>
    <row r="95" spans="1:21" ht="45" customHeight="1" x14ac:dyDescent="0.25">
      <c r="A95" s="15"/>
      <c r="B95" s="15"/>
      <c r="C95" s="15"/>
      <c r="D95" s="15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6"/>
    </row>
    <row r="96" spans="1:21" ht="45" customHeight="1" x14ac:dyDescent="0.25">
      <c r="A96" s="15"/>
      <c r="B96" s="15"/>
      <c r="C96" s="15"/>
      <c r="D96" s="15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6"/>
    </row>
    <row r="97" spans="1:21" ht="45" customHeight="1" x14ac:dyDescent="0.25">
      <c r="A97" s="15"/>
      <c r="B97" s="15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7"/>
      <c r="U97" s="6"/>
    </row>
    <row r="98" spans="1:21" ht="45" customHeight="1" x14ac:dyDescent="0.25">
      <c r="A98" s="18"/>
      <c r="B98" s="18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6"/>
    </row>
    <row r="99" spans="1:21" ht="45" customHeight="1" x14ac:dyDescent="0.25">
      <c r="A99" s="15"/>
      <c r="B99" s="15"/>
      <c r="C99" s="15"/>
      <c r="D99" s="15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6"/>
    </row>
    <row r="100" spans="1:21" ht="45" customHeight="1" x14ac:dyDescent="0.25">
      <c r="A100" s="15"/>
      <c r="B100" s="15"/>
      <c r="C100" s="15"/>
      <c r="D100" s="15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</row>
    <row r="101" spans="1:21" ht="45" customHeight="1" x14ac:dyDescent="0.25">
      <c r="A101" s="15"/>
      <c r="B101" s="15"/>
      <c r="C101" s="15"/>
      <c r="D101" s="15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</row>
    <row r="102" spans="1:21" ht="45" customHeight="1" x14ac:dyDescent="0.25">
      <c r="A102" s="15"/>
      <c r="B102" s="15"/>
      <c r="C102" s="15"/>
      <c r="D102" s="15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</row>
    <row r="105" spans="1:21" x14ac:dyDescent="0.25">
      <c r="B105" s="15"/>
      <c r="C105" s="15"/>
      <c r="D105" s="15"/>
    </row>
    <row r="106" spans="1:21" x14ac:dyDescent="0.25">
      <c r="B106" s="15"/>
    </row>
    <row r="107" spans="1:21" x14ac:dyDescent="0.25">
      <c r="B107" s="15"/>
      <c r="E107" s="21"/>
      <c r="F107" s="21"/>
    </row>
    <row r="108" spans="1:21" x14ac:dyDescent="0.25">
      <c r="B108" s="15"/>
      <c r="E108" s="21"/>
      <c r="F108" s="21"/>
    </row>
    <row r="109" spans="1:21" x14ac:dyDescent="0.25">
      <c r="B109" s="15"/>
      <c r="E109" s="21"/>
      <c r="F109" s="21"/>
    </row>
    <row r="114" spans="5:12" x14ac:dyDescent="0.25">
      <c r="E114" s="22"/>
      <c r="F114" s="22"/>
    </row>
    <row r="115" spans="5:12" x14ac:dyDescent="0.25">
      <c r="E115" s="22"/>
      <c r="F115" s="22"/>
    </row>
    <row r="116" spans="5:12" x14ac:dyDescent="0.25">
      <c r="E116" s="22"/>
      <c r="F116" s="22"/>
      <c r="I116" s="23"/>
      <c r="J116" s="23"/>
      <c r="K116" s="23"/>
      <c r="L116" s="23"/>
    </row>
    <row r="117" spans="5:12" x14ac:dyDescent="0.25">
      <c r="E117" s="22"/>
      <c r="F117" s="22"/>
    </row>
    <row r="118" spans="5:12" x14ac:dyDescent="0.25">
      <c r="E118" s="22"/>
      <c r="F118" s="22"/>
    </row>
  </sheetData>
  <sheetProtection algorithmName="SHA-512" hashValue="VjMcTCdNfaXn0G4MWqvdhVafLADAKfsfJXwL0Qy5OiNWD+1xjGS7zce/5QWXzaSarzc2iCz+Sh845v4aL+kaEg==" saltValue="cjdqD2UGE38b2bje3LBfKw==" spinCount="100000" sheet="1" objects="1" scenarios="1" selectLockedCells="1" selectUnlockedCells="1"/>
  <mergeCells count="21">
    <mergeCell ref="N3:N4"/>
    <mergeCell ref="A4:B4"/>
    <mergeCell ref="F4:J4"/>
    <mergeCell ref="A1:S1"/>
    <mergeCell ref="A2:S2"/>
    <mergeCell ref="A3:B3"/>
    <mergeCell ref="F3:J3"/>
    <mergeCell ref="T86:T88"/>
    <mergeCell ref="A5:A6"/>
    <mergeCell ref="B5:B6"/>
    <mergeCell ref="C5:C6"/>
    <mergeCell ref="D5:D6"/>
    <mergeCell ref="E5:O5"/>
    <mergeCell ref="Q5:Q6"/>
    <mergeCell ref="R5:R6"/>
    <mergeCell ref="S5:S6"/>
    <mergeCell ref="T5:T6"/>
    <mergeCell ref="C52:E52"/>
    <mergeCell ref="T79:T85"/>
    <mergeCell ref="B59:E59"/>
    <mergeCell ref="F59:S59"/>
  </mergeCells>
  <conditionalFormatting sqref="E58:S58 E53:E57 E38:P49 E9:P11 E7:J8 M7:P8 F50:S57 E60:S106 E33:P34">
    <cfRule type="containsText" dxfId="191" priority="357" operator="containsText" text="XXXX">
      <formula>NOT(ISERROR(SEARCH("XXXX",E7)))</formula>
    </cfRule>
    <cfRule type="containsText" dxfId="190" priority="358" operator="containsText" text="XXX">
      <formula>NOT(ISERROR(SEARCH("XXX",E7)))</formula>
    </cfRule>
    <cfRule type="containsText" dxfId="189" priority="359" operator="containsText" text="XX">
      <formula>NOT(ISERROR(SEARCH("XX",E7)))</formula>
    </cfRule>
    <cfRule type="containsText" dxfId="188" priority="360" operator="containsText" text="X">
      <formula>NOT(ISERROR(SEARCH("X",E7)))</formula>
    </cfRule>
  </conditionalFormatting>
  <conditionalFormatting sqref="E37:P37">
    <cfRule type="containsText" dxfId="187" priority="309" operator="containsText" text="XXXX">
      <formula>NOT(ISERROR(SEARCH("XXXX",E37)))</formula>
    </cfRule>
    <cfRule type="containsText" dxfId="186" priority="310" operator="containsText" text="XXX">
      <formula>NOT(ISERROR(SEARCH("XXX",E37)))</formula>
    </cfRule>
    <cfRule type="containsText" dxfId="185" priority="311" operator="containsText" text="XX">
      <formula>NOT(ISERROR(SEARCH("XX",E37)))</formula>
    </cfRule>
    <cfRule type="containsText" dxfId="184" priority="312" operator="containsText" text="X">
      <formula>NOT(ISERROR(SEARCH("X",E37)))</formula>
    </cfRule>
  </conditionalFormatting>
  <conditionalFormatting sqref="E37:P37">
    <cfRule type="containsText" dxfId="183" priority="305" operator="containsText" text="XXXX">
      <formula>NOT(ISERROR(SEARCH("XXXX",E37)))</formula>
    </cfRule>
    <cfRule type="containsText" dxfId="182" priority="306" operator="containsText" text="XXX">
      <formula>NOT(ISERROR(SEARCH("XXX",E37)))</formula>
    </cfRule>
    <cfRule type="containsText" dxfId="181" priority="307" operator="containsText" text="XX">
      <formula>NOT(ISERROR(SEARCH("XX",E37)))</formula>
    </cfRule>
    <cfRule type="containsText" dxfId="180" priority="308" operator="containsText" text="X">
      <formula>NOT(ISERROR(SEARCH("X",E37)))</formula>
    </cfRule>
  </conditionalFormatting>
  <conditionalFormatting sqref="E34:N34">
    <cfRule type="containsText" dxfId="179" priority="313" operator="containsText" text="XXXX">
      <formula>NOT(ISERROR(SEARCH("XXXX",E34)))</formula>
    </cfRule>
    <cfRule type="containsText" dxfId="178" priority="314" operator="containsText" text="XXX">
      <formula>NOT(ISERROR(SEARCH("XXX",E34)))</formula>
    </cfRule>
    <cfRule type="containsText" dxfId="177" priority="315" operator="containsText" text="XX">
      <formula>NOT(ISERROR(SEARCH("XX",E34)))</formula>
    </cfRule>
    <cfRule type="containsText" dxfId="176" priority="316" operator="containsText" text="X">
      <formula>NOT(ISERROR(SEARCH("X",E34)))</formula>
    </cfRule>
  </conditionalFormatting>
  <conditionalFormatting sqref="O34:P34">
    <cfRule type="containsText" dxfId="175" priority="321" operator="containsText" text="XXXX">
      <formula>NOT(ISERROR(SEARCH("XXXX",O34)))</formula>
    </cfRule>
    <cfRule type="containsText" dxfId="174" priority="322" operator="containsText" text="XXX">
      <formula>NOT(ISERROR(SEARCH("XXX",O34)))</formula>
    </cfRule>
    <cfRule type="containsText" dxfId="173" priority="323" operator="containsText" text="XX">
      <formula>NOT(ISERROR(SEARCH("XX",O34)))</formula>
    </cfRule>
    <cfRule type="containsText" dxfId="172" priority="324" operator="containsText" text="X">
      <formula>NOT(ISERROR(SEARCH("X",O34)))</formula>
    </cfRule>
  </conditionalFormatting>
  <conditionalFormatting sqref="E36:P36">
    <cfRule type="containsText" dxfId="171" priority="317" operator="containsText" text="XXXX">
      <formula>NOT(ISERROR(SEARCH("XXXX",E36)))</formula>
    </cfRule>
    <cfRule type="containsText" dxfId="170" priority="318" operator="containsText" text="XXX">
      <formula>NOT(ISERROR(SEARCH("XXX",E36)))</formula>
    </cfRule>
    <cfRule type="containsText" dxfId="169" priority="319" operator="containsText" text="XX">
      <formula>NOT(ISERROR(SEARCH("XX",E36)))</formula>
    </cfRule>
    <cfRule type="containsText" dxfId="168" priority="320" operator="containsText" text="X">
      <formula>NOT(ISERROR(SEARCH("X",E36)))</formula>
    </cfRule>
  </conditionalFormatting>
  <conditionalFormatting sqref="E36:P36">
    <cfRule type="containsText" dxfId="167" priority="301" operator="containsText" text="XXXX">
      <formula>NOT(ISERROR(SEARCH("XXXX",E36)))</formula>
    </cfRule>
    <cfRule type="containsText" dxfId="166" priority="302" operator="containsText" text="XXX">
      <formula>NOT(ISERROR(SEARCH("XXX",E36)))</formula>
    </cfRule>
    <cfRule type="containsText" dxfId="165" priority="303" operator="containsText" text="XX">
      <formula>NOT(ISERROR(SEARCH("XX",E36)))</formula>
    </cfRule>
    <cfRule type="containsText" dxfId="164" priority="304" operator="containsText" text="X">
      <formula>NOT(ISERROR(SEARCH("X",E36)))</formula>
    </cfRule>
  </conditionalFormatting>
  <conditionalFormatting sqref="E37:P37">
    <cfRule type="containsText" dxfId="163" priority="297" operator="containsText" text="XXXX">
      <formula>NOT(ISERROR(SEARCH("XXXX",E37)))</formula>
    </cfRule>
    <cfRule type="containsText" dxfId="162" priority="298" operator="containsText" text="XXX">
      <formula>NOT(ISERROR(SEARCH("XXX",E37)))</formula>
    </cfRule>
    <cfRule type="containsText" dxfId="161" priority="299" operator="containsText" text="XX">
      <formula>NOT(ISERROR(SEARCH("XX",E37)))</formula>
    </cfRule>
    <cfRule type="containsText" dxfId="160" priority="300" operator="containsText" text="X">
      <formula>NOT(ISERROR(SEARCH("X",E37)))</formula>
    </cfRule>
  </conditionalFormatting>
  <conditionalFormatting sqref="E36:P36">
    <cfRule type="containsText" dxfId="159" priority="293" operator="containsText" text="XXXX">
      <formula>NOT(ISERROR(SEARCH("XXXX",E36)))</formula>
    </cfRule>
    <cfRule type="containsText" dxfId="158" priority="294" operator="containsText" text="XXX">
      <formula>NOT(ISERROR(SEARCH("XXX",E36)))</formula>
    </cfRule>
    <cfRule type="containsText" dxfId="157" priority="295" operator="containsText" text="XX">
      <formula>NOT(ISERROR(SEARCH("XX",E36)))</formula>
    </cfRule>
    <cfRule type="containsText" dxfId="156" priority="296" operator="containsText" text="X">
      <formula>NOT(ISERROR(SEARCH("X",E36)))</formula>
    </cfRule>
  </conditionalFormatting>
  <conditionalFormatting sqref="E38:P38">
    <cfRule type="containsText" dxfId="155" priority="289" operator="containsText" text="XXXX">
      <formula>NOT(ISERROR(SEARCH("XXXX",E38)))</formula>
    </cfRule>
    <cfRule type="containsText" dxfId="154" priority="290" operator="containsText" text="XXX">
      <formula>NOT(ISERROR(SEARCH("XXX",E38)))</formula>
    </cfRule>
    <cfRule type="containsText" dxfId="153" priority="291" operator="containsText" text="XX">
      <formula>NOT(ISERROR(SEARCH("XX",E38)))</formula>
    </cfRule>
    <cfRule type="containsText" dxfId="152" priority="292" operator="containsText" text="X">
      <formula>NOT(ISERROR(SEARCH("X",E38)))</formula>
    </cfRule>
  </conditionalFormatting>
  <conditionalFormatting sqref="O36:P36">
    <cfRule type="containsText" dxfId="151" priority="285" operator="containsText" text="XXXX">
      <formula>NOT(ISERROR(SEARCH("XXXX",O36)))</formula>
    </cfRule>
    <cfRule type="containsText" dxfId="150" priority="286" operator="containsText" text="XXX">
      <formula>NOT(ISERROR(SEARCH("XXX",O36)))</formula>
    </cfRule>
    <cfRule type="containsText" dxfId="149" priority="287" operator="containsText" text="XX">
      <formula>NOT(ISERROR(SEARCH("XX",O36)))</formula>
    </cfRule>
    <cfRule type="containsText" dxfId="148" priority="288" operator="containsText" text="X">
      <formula>NOT(ISERROR(SEARCH("X",O36)))</formula>
    </cfRule>
  </conditionalFormatting>
  <conditionalFormatting sqref="E38:P38">
    <cfRule type="containsText" dxfId="147" priority="281" operator="containsText" text="XXXX">
      <formula>NOT(ISERROR(SEARCH("XXXX",E38)))</formula>
    </cfRule>
    <cfRule type="containsText" dxfId="146" priority="282" operator="containsText" text="XXX">
      <formula>NOT(ISERROR(SEARCH("XXX",E38)))</formula>
    </cfRule>
    <cfRule type="containsText" dxfId="145" priority="283" operator="containsText" text="XX">
      <formula>NOT(ISERROR(SEARCH("XX",E38)))</formula>
    </cfRule>
    <cfRule type="containsText" dxfId="144" priority="284" operator="containsText" text="X">
      <formula>NOT(ISERROR(SEARCH("X",E38)))</formula>
    </cfRule>
  </conditionalFormatting>
  <conditionalFormatting sqref="E36:N36">
    <cfRule type="containsText" dxfId="143" priority="277" operator="containsText" text="XXXX">
      <formula>NOT(ISERROR(SEARCH("XXXX",E36)))</formula>
    </cfRule>
    <cfRule type="containsText" dxfId="142" priority="278" operator="containsText" text="XXX">
      <formula>NOT(ISERROR(SEARCH("XXX",E36)))</formula>
    </cfRule>
    <cfRule type="containsText" dxfId="141" priority="279" operator="containsText" text="XX">
      <formula>NOT(ISERROR(SEARCH("XX",E36)))</formula>
    </cfRule>
    <cfRule type="containsText" dxfId="140" priority="280" operator="containsText" text="X">
      <formula>NOT(ISERROR(SEARCH("X",E36)))</formula>
    </cfRule>
  </conditionalFormatting>
  <conditionalFormatting sqref="E37:P37">
    <cfRule type="containsText" dxfId="139" priority="273" operator="containsText" text="XXXX">
      <formula>NOT(ISERROR(SEARCH("XXXX",E37)))</formula>
    </cfRule>
    <cfRule type="containsText" dxfId="138" priority="274" operator="containsText" text="XXX">
      <formula>NOT(ISERROR(SEARCH("XXX",E37)))</formula>
    </cfRule>
    <cfRule type="containsText" dxfId="137" priority="275" operator="containsText" text="XX">
      <formula>NOT(ISERROR(SEARCH("XX",E37)))</formula>
    </cfRule>
    <cfRule type="containsText" dxfId="136" priority="276" operator="containsText" text="X">
      <formula>NOT(ISERROR(SEARCH("X",E37)))</formula>
    </cfRule>
  </conditionalFormatting>
  <conditionalFormatting sqref="E35:P35">
    <cfRule type="containsText" dxfId="135" priority="265" operator="containsText" text="XXXX">
      <formula>NOT(ISERROR(SEARCH("XXXX",E35)))</formula>
    </cfRule>
    <cfRule type="containsText" dxfId="134" priority="266" operator="containsText" text="XXX">
      <formula>NOT(ISERROR(SEARCH("XXX",E35)))</formula>
    </cfRule>
    <cfRule type="containsText" dxfId="133" priority="267" operator="containsText" text="XX">
      <formula>NOT(ISERROR(SEARCH("XX",E35)))</formula>
    </cfRule>
    <cfRule type="containsText" dxfId="132" priority="268" operator="containsText" text="X">
      <formula>NOT(ISERROR(SEARCH("X",E35)))</formula>
    </cfRule>
  </conditionalFormatting>
  <conditionalFormatting sqref="O35:P35">
    <cfRule type="containsText" dxfId="131" priority="261" operator="containsText" text="XXXX">
      <formula>NOT(ISERROR(SEARCH("XXXX",O35)))</formula>
    </cfRule>
    <cfRule type="containsText" dxfId="130" priority="262" operator="containsText" text="XXX">
      <formula>NOT(ISERROR(SEARCH("XXX",O35)))</formula>
    </cfRule>
    <cfRule type="containsText" dxfId="129" priority="263" operator="containsText" text="XX">
      <formula>NOT(ISERROR(SEARCH("XX",O35)))</formula>
    </cfRule>
    <cfRule type="containsText" dxfId="128" priority="264" operator="containsText" text="X">
      <formula>NOT(ISERROR(SEARCH("X",O35)))</formula>
    </cfRule>
  </conditionalFormatting>
  <conditionalFormatting sqref="E35:N35">
    <cfRule type="containsText" dxfId="127" priority="257" operator="containsText" text="XXXX">
      <formula>NOT(ISERROR(SEARCH("XXXX",E35)))</formula>
    </cfRule>
    <cfRule type="containsText" dxfId="126" priority="258" operator="containsText" text="XXX">
      <formula>NOT(ISERROR(SEARCH("XXX",E35)))</formula>
    </cfRule>
    <cfRule type="containsText" dxfId="125" priority="259" operator="containsText" text="XX">
      <formula>NOT(ISERROR(SEARCH("XX",E35)))</formula>
    </cfRule>
    <cfRule type="containsText" dxfId="124" priority="260" operator="containsText" text="X">
      <formula>NOT(ISERROR(SEARCH("X",E35)))</formula>
    </cfRule>
  </conditionalFormatting>
  <conditionalFormatting sqref="G13:H19">
    <cfRule type="containsText" dxfId="123" priority="161" operator="containsText" text="XXXX">
      <formula>NOT(ISERROR(SEARCH("XXXX",G13)))</formula>
    </cfRule>
    <cfRule type="containsText" dxfId="122" priority="162" operator="containsText" text="XXX">
      <formula>NOT(ISERROR(SEARCH("XXX",G13)))</formula>
    </cfRule>
    <cfRule type="containsText" dxfId="121" priority="163" operator="containsText" text="XX">
      <formula>NOT(ISERROR(SEARCH("XX",G13)))</formula>
    </cfRule>
    <cfRule type="containsText" dxfId="120" priority="164" operator="containsText" text="X">
      <formula>NOT(ISERROR(SEARCH("X",G13)))</formula>
    </cfRule>
  </conditionalFormatting>
  <conditionalFormatting sqref="I13:L19">
    <cfRule type="containsText" dxfId="119" priority="157" operator="containsText" text="XXXX">
      <formula>NOT(ISERROR(SEARCH("XXXX",I13)))</formula>
    </cfRule>
    <cfRule type="containsText" dxfId="118" priority="158" operator="containsText" text="XXX">
      <formula>NOT(ISERROR(SEARCH("XXX",I13)))</formula>
    </cfRule>
    <cfRule type="containsText" dxfId="117" priority="159" operator="containsText" text="XX">
      <formula>NOT(ISERROR(SEARCH("XX",I13)))</formula>
    </cfRule>
    <cfRule type="containsText" dxfId="116" priority="160" operator="containsText" text="X">
      <formula>NOT(ISERROR(SEARCH("X",I13)))</formula>
    </cfRule>
  </conditionalFormatting>
  <conditionalFormatting sqref="K7:L8">
    <cfRule type="containsText" dxfId="115" priority="213" operator="containsText" text="XXXX">
      <formula>NOT(ISERROR(SEARCH("XXXX",K7)))</formula>
    </cfRule>
    <cfRule type="containsText" dxfId="114" priority="214" operator="containsText" text="XXX">
      <formula>NOT(ISERROR(SEARCH("XXX",K7)))</formula>
    </cfRule>
    <cfRule type="containsText" dxfId="113" priority="215" operator="containsText" text="XX">
      <formula>NOT(ISERROR(SEARCH("XX",K7)))</formula>
    </cfRule>
    <cfRule type="containsText" dxfId="112" priority="216" operator="containsText" text="X">
      <formula>NOT(ISERROR(SEARCH("X",K7)))</formula>
    </cfRule>
  </conditionalFormatting>
  <conditionalFormatting sqref="I20:J20">
    <cfRule type="containsText" dxfId="111" priority="141" operator="containsText" text="XXXX">
      <formula>NOT(ISERROR(SEARCH("XXXX",I20)))</formula>
    </cfRule>
    <cfRule type="containsText" dxfId="110" priority="142" operator="containsText" text="XXX">
      <formula>NOT(ISERROR(SEARCH("XXX",I20)))</formula>
    </cfRule>
    <cfRule type="containsText" dxfId="109" priority="143" operator="containsText" text="XX">
      <formula>NOT(ISERROR(SEARCH("XX",I20)))</formula>
    </cfRule>
    <cfRule type="containsText" dxfId="108" priority="144" operator="containsText" text="X">
      <formula>NOT(ISERROR(SEARCH("X",I20)))</formula>
    </cfRule>
  </conditionalFormatting>
  <conditionalFormatting sqref="E20:F20">
    <cfRule type="containsText" dxfId="107" priority="153" operator="containsText" text="XXXX">
      <formula>NOT(ISERROR(SEARCH("XXXX",E20)))</formula>
    </cfRule>
    <cfRule type="containsText" dxfId="106" priority="154" operator="containsText" text="XXX">
      <formula>NOT(ISERROR(SEARCH("XXX",E20)))</formula>
    </cfRule>
    <cfRule type="containsText" dxfId="105" priority="155" operator="containsText" text="XX">
      <formula>NOT(ISERROR(SEARCH("XX",E20)))</formula>
    </cfRule>
    <cfRule type="containsText" dxfId="104" priority="156" operator="containsText" text="X">
      <formula>NOT(ISERROR(SEARCH("X",E20)))</formula>
    </cfRule>
  </conditionalFormatting>
  <conditionalFormatting sqref="M20:N20">
    <cfRule type="containsText" dxfId="103" priority="145" operator="containsText" text="XXXX">
      <formula>NOT(ISERROR(SEARCH("XXXX",M20)))</formula>
    </cfRule>
    <cfRule type="containsText" dxfId="102" priority="146" operator="containsText" text="XXX">
      <formula>NOT(ISERROR(SEARCH("XXX",M20)))</formula>
    </cfRule>
    <cfRule type="containsText" dxfId="101" priority="147" operator="containsText" text="XX">
      <formula>NOT(ISERROR(SEARCH("XX",M20)))</formula>
    </cfRule>
    <cfRule type="containsText" dxfId="100" priority="148" operator="containsText" text="X">
      <formula>NOT(ISERROR(SEARCH("X",M20)))</formula>
    </cfRule>
  </conditionalFormatting>
  <conditionalFormatting sqref="E13:F19">
    <cfRule type="containsText" dxfId="99" priority="165" operator="containsText" text="XXXX">
      <formula>NOT(ISERROR(SEARCH("XXXX",E13)))</formula>
    </cfRule>
    <cfRule type="containsText" dxfId="98" priority="166" operator="containsText" text="XXX">
      <formula>NOT(ISERROR(SEARCH("XXX",E13)))</formula>
    </cfRule>
    <cfRule type="containsText" dxfId="97" priority="167" operator="containsText" text="XX">
      <formula>NOT(ISERROR(SEARCH("XX",E13)))</formula>
    </cfRule>
    <cfRule type="containsText" dxfId="96" priority="168" operator="containsText" text="X">
      <formula>NOT(ISERROR(SEARCH("X",E13)))</formula>
    </cfRule>
  </conditionalFormatting>
  <conditionalFormatting sqref="G20:H20">
    <cfRule type="containsText" dxfId="95" priority="149" operator="containsText" text="XXXX">
      <formula>NOT(ISERROR(SEARCH("XXXX",G20)))</formula>
    </cfRule>
    <cfRule type="containsText" dxfId="94" priority="150" operator="containsText" text="XXX">
      <formula>NOT(ISERROR(SEARCH("XXX",G20)))</formula>
    </cfRule>
    <cfRule type="containsText" dxfId="93" priority="151" operator="containsText" text="XX">
      <formula>NOT(ISERROR(SEARCH("XX",G20)))</formula>
    </cfRule>
    <cfRule type="containsText" dxfId="92" priority="152" operator="containsText" text="X">
      <formula>NOT(ISERROR(SEARCH("X",G20)))</formula>
    </cfRule>
  </conditionalFormatting>
  <conditionalFormatting sqref="M21:N21">
    <cfRule type="containsText" dxfId="91" priority="133" operator="containsText" text="XXXX">
      <formula>NOT(ISERROR(SEARCH("XXXX",M21)))</formula>
    </cfRule>
    <cfRule type="containsText" dxfId="90" priority="134" operator="containsText" text="XXX">
      <formula>NOT(ISERROR(SEARCH("XXX",M21)))</formula>
    </cfRule>
    <cfRule type="containsText" dxfId="89" priority="135" operator="containsText" text="XX">
      <formula>NOT(ISERROR(SEARCH("XX",M21)))</formula>
    </cfRule>
    <cfRule type="containsText" dxfId="88" priority="136" operator="containsText" text="X">
      <formula>NOT(ISERROR(SEARCH("X",M21)))</formula>
    </cfRule>
  </conditionalFormatting>
  <conditionalFormatting sqref="K21:L21">
    <cfRule type="containsText" dxfId="87" priority="137" operator="containsText" text="XXXX">
      <formula>NOT(ISERROR(SEARCH("XXXX",K21)))</formula>
    </cfRule>
    <cfRule type="containsText" dxfId="86" priority="138" operator="containsText" text="XXX">
      <formula>NOT(ISERROR(SEARCH("XXX",K21)))</formula>
    </cfRule>
    <cfRule type="containsText" dxfId="85" priority="139" operator="containsText" text="XX">
      <formula>NOT(ISERROR(SEARCH("XX",K21)))</formula>
    </cfRule>
    <cfRule type="containsText" dxfId="84" priority="140" operator="containsText" text="X">
      <formula>NOT(ISERROR(SEARCH("X",K21)))</formula>
    </cfRule>
  </conditionalFormatting>
  <conditionalFormatting sqref="E21:F21">
    <cfRule type="containsText" dxfId="83" priority="129" operator="containsText" text="XXXX">
      <formula>NOT(ISERROR(SEARCH("XXXX",E21)))</formula>
    </cfRule>
    <cfRule type="containsText" dxfId="82" priority="130" operator="containsText" text="XXX">
      <formula>NOT(ISERROR(SEARCH("XXX",E21)))</formula>
    </cfRule>
    <cfRule type="containsText" dxfId="81" priority="131" operator="containsText" text="XX">
      <formula>NOT(ISERROR(SEARCH("XX",E21)))</formula>
    </cfRule>
    <cfRule type="containsText" dxfId="80" priority="132" operator="containsText" text="X">
      <formula>NOT(ISERROR(SEARCH("X",E21)))</formula>
    </cfRule>
  </conditionalFormatting>
  <conditionalFormatting sqref="G21:J21">
    <cfRule type="containsText" dxfId="79" priority="125" operator="containsText" text="XXXX">
      <formula>NOT(ISERROR(SEARCH("XXXX",G21)))</formula>
    </cfRule>
    <cfRule type="containsText" dxfId="78" priority="126" operator="containsText" text="XXX">
      <formula>NOT(ISERROR(SEARCH("XXX",G21)))</formula>
    </cfRule>
    <cfRule type="containsText" dxfId="77" priority="127" operator="containsText" text="XX">
      <formula>NOT(ISERROR(SEARCH("XX",G21)))</formula>
    </cfRule>
    <cfRule type="containsText" dxfId="76" priority="128" operator="containsText" text="X">
      <formula>NOT(ISERROR(SEARCH("X",G21)))</formula>
    </cfRule>
  </conditionalFormatting>
  <conditionalFormatting sqref="E22:P22">
    <cfRule type="containsText" dxfId="75" priority="121" operator="containsText" text="XXXX">
      <formula>NOT(ISERROR(SEARCH("XXXX",E22)))</formula>
    </cfRule>
    <cfRule type="containsText" dxfId="74" priority="122" operator="containsText" text="XXX">
      <formula>NOT(ISERROR(SEARCH("XXX",E22)))</formula>
    </cfRule>
    <cfRule type="containsText" dxfId="73" priority="123" operator="containsText" text="XX">
      <formula>NOT(ISERROR(SEARCH("XX",E22)))</formula>
    </cfRule>
    <cfRule type="containsText" dxfId="72" priority="124" operator="containsText" text="X">
      <formula>NOT(ISERROR(SEARCH("X",E22)))</formula>
    </cfRule>
  </conditionalFormatting>
  <conditionalFormatting sqref="O28:P28">
    <cfRule type="containsText" dxfId="71" priority="105" operator="containsText" text="XXXX">
      <formula>NOT(ISERROR(SEARCH("XXXX",O28)))</formula>
    </cfRule>
    <cfRule type="containsText" dxfId="70" priority="106" operator="containsText" text="XXX">
      <formula>NOT(ISERROR(SEARCH("XXX",O28)))</formula>
    </cfRule>
    <cfRule type="containsText" dxfId="69" priority="107" operator="containsText" text="XX">
      <formula>NOT(ISERROR(SEARCH("XX",O28)))</formula>
    </cfRule>
    <cfRule type="containsText" dxfId="68" priority="108" operator="containsText" text="X">
      <formula>NOT(ISERROR(SEARCH("X",O28)))</formula>
    </cfRule>
  </conditionalFormatting>
  <conditionalFormatting sqref="K20:L20">
    <cfRule type="containsText" dxfId="67" priority="81" operator="containsText" text="XXXX">
      <formula>NOT(ISERROR(SEARCH("XXXX",K20)))</formula>
    </cfRule>
    <cfRule type="containsText" dxfId="66" priority="82" operator="containsText" text="XXX">
      <formula>NOT(ISERROR(SEARCH("XXX",K20)))</formula>
    </cfRule>
    <cfRule type="containsText" dxfId="65" priority="83" operator="containsText" text="XX">
      <formula>NOT(ISERROR(SEARCH("XX",K20)))</formula>
    </cfRule>
    <cfRule type="containsText" dxfId="64" priority="84" operator="containsText" text="X">
      <formula>NOT(ISERROR(SEARCH("X",K20)))</formula>
    </cfRule>
  </conditionalFormatting>
  <conditionalFormatting sqref="E27:P27">
    <cfRule type="containsText" dxfId="63" priority="61" operator="containsText" text="XXXX">
      <formula>NOT(ISERROR(SEARCH("XXXX",E27)))</formula>
    </cfRule>
    <cfRule type="containsText" dxfId="62" priority="62" operator="containsText" text="XXX">
      <formula>NOT(ISERROR(SEARCH("XXX",E27)))</formula>
    </cfRule>
    <cfRule type="containsText" dxfId="61" priority="63" operator="containsText" text="XX">
      <formula>NOT(ISERROR(SEARCH("XX",E27)))</formula>
    </cfRule>
    <cfRule type="containsText" dxfId="60" priority="64" operator="containsText" text="X">
      <formula>NOT(ISERROR(SEARCH("X",E27)))</formula>
    </cfRule>
  </conditionalFormatting>
  <conditionalFormatting sqref="E28:N28">
    <cfRule type="containsText" dxfId="59" priority="57" operator="containsText" text="XXXX">
      <formula>NOT(ISERROR(SEARCH("XXXX",E28)))</formula>
    </cfRule>
    <cfRule type="containsText" dxfId="58" priority="58" operator="containsText" text="XXX">
      <formula>NOT(ISERROR(SEARCH("XXX",E28)))</formula>
    </cfRule>
    <cfRule type="containsText" dxfId="57" priority="59" operator="containsText" text="XX">
      <formula>NOT(ISERROR(SEARCH("XX",E28)))</formula>
    </cfRule>
    <cfRule type="containsText" dxfId="56" priority="60" operator="containsText" text="X">
      <formula>NOT(ISERROR(SEARCH("X",E28)))</formula>
    </cfRule>
  </conditionalFormatting>
  <conditionalFormatting sqref="O29:P29">
    <cfRule type="containsText" dxfId="55" priority="53" operator="containsText" text="XXXX">
      <formula>NOT(ISERROR(SEARCH("XXXX",O29)))</formula>
    </cfRule>
    <cfRule type="containsText" dxfId="54" priority="54" operator="containsText" text="XXX">
      <formula>NOT(ISERROR(SEARCH("XXX",O29)))</formula>
    </cfRule>
    <cfRule type="containsText" dxfId="53" priority="55" operator="containsText" text="XX">
      <formula>NOT(ISERROR(SEARCH("XX",O29)))</formula>
    </cfRule>
    <cfRule type="containsText" dxfId="52" priority="56" operator="containsText" text="X">
      <formula>NOT(ISERROR(SEARCH("X",O29)))</formula>
    </cfRule>
  </conditionalFormatting>
  <conditionalFormatting sqref="O32:P32">
    <cfRule type="containsText" dxfId="51" priority="49" operator="containsText" text="XXXX">
      <formula>NOT(ISERROR(SEARCH("XXXX",O32)))</formula>
    </cfRule>
    <cfRule type="containsText" dxfId="50" priority="50" operator="containsText" text="XXX">
      <formula>NOT(ISERROR(SEARCH("XXX",O32)))</formula>
    </cfRule>
    <cfRule type="containsText" dxfId="49" priority="51" operator="containsText" text="XX">
      <formula>NOT(ISERROR(SEARCH("XX",O32)))</formula>
    </cfRule>
    <cfRule type="containsText" dxfId="48" priority="52" operator="containsText" text="X">
      <formula>NOT(ISERROR(SEARCH("X",O32)))</formula>
    </cfRule>
  </conditionalFormatting>
  <conditionalFormatting sqref="E23:P23">
    <cfRule type="containsText" dxfId="47" priority="45" operator="containsText" text="XXXX">
      <formula>NOT(ISERROR(SEARCH("XXXX",E23)))</formula>
    </cfRule>
    <cfRule type="containsText" dxfId="46" priority="46" operator="containsText" text="XXX">
      <formula>NOT(ISERROR(SEARCH("XXX",E23)))</formula>
    </cfRule>
    <cfRule type="containsText" dxfId="45" priority="47" operator="containsText" text="XX">
      <formula>NOT(ISERROR(SEARCH("XX",E23)))</formula>
    </cfRule>
    <cfRule type="containsText" dxfId="44" priority="48" operator="containsText" text="X">
      <formula>NOT(ISERROR(SEARCH("X",E23)))</formula>
    </cfRule>
  </conditionalFormatting>
  <conditionalFormatting sqref="E24:P24">
    <cfRule type="containsText" dxfId="43" priority="41" operator="containsText" text="XXXX">
      <formula>NOT(ISERROR(SEARCH("XXXX",E24)))</formula>
    </cfRule>
    <cfRule type="containsText" dxfId="42" priority="42" operator="containsText" text="XXX">
      <formula>NOT(ISERROR(SEARCH("XXX",E24)))</formula>
    </cfRule>
    <cfRule type="containsText" dxfId="41" priority="43" operator="containsText" text="XX">
      <formula>NOT(ISERROR(SEARCH("XX",E24)))</formula>
    </cfRule>
    <cfRule type="containsText" dxfId="40" priority="44" operator="containsText" text="X">
      <formula>NOT(ISERROR(SEARCH("X",E24)))</formula>
    </cfRule>
  </conditionalFormatting>
  <conditionalFormatting sqref="O25:P25">
    <cfRule type="containsText" dxfId="39" priority="37" operator="containsText" text="XXXX">
      <formula>NOT(ISERROR(SEARCH("XXXX",O25)))</formula>
    </cfRule>
    <cfRule type="containsText" dxfId="38" priority="38" operator="containsText" text="XXX">
      <formula>NOT(ISERROR(SEARCH("XXX",O25)))</formula>
    </cfRule>
    <cfRule type="containsText" dxfId="37" priority="39" operator="containsText" text="XX">
      <formula>NOT(ISERROR(SEARCH("XX",O25)))</formula>
    </cfRule>
    <cfRule type="containsText" dxfId="36" priority="40" operator="containsText" text="X">
      <formula>NOT(ISERROR(SEARCH("X",O25)))</formula>
    </cfRule>
  </conditionalFormatting>
  <conditionalFormatting sqref="E25:N25">
    <cfRule type="containsText" dxfId="35" priority="33" operator="containsText" text="XXXX">
      <formula>NOT(ISERROR(SEARCH("XXXX",E25)))</formula>
    </cfRule>
    <cfRule type="containsText" dxfId="34" priority="34" operator="containsText" text="XXX">
      <formula>NOT(ISERROR(SEARCH("XXX",E25)))</formula>
    </cfRule>
    <cfRule type="containsText" dxfId="33" priority="35" operator="containsText" text="XX">
      <formula>NOT(ISERROR(SEARCH("XX",E25)))</formula>
    </cfRule>
    <cfRule type="containsText" dxfId="32" priority="36" operator="containsText" text="X">
      <formula>NOT(ISERROR(SEARCH("X",E25)))</formula>
    </cfRule>
  </conditionalFormatting>
  <conditionalFormatting sqref="E26:P26">
    <cfRule type="containsText" dxfId="31" priority="29" operator="containsText" text="XXXX">
      <formula>NOT(ISERROR(SEARCH("XXXX",E26)))</formula>
    </cfRule>
    <cfRule type="containsText" dxfId="30" priority="30" operator="containsText" text="XXX">
      <formula>NOT(ISERROR(SEARCH("XXX",E26)))</formula>
    </cfRule>
    <cfRule type="containsText" dxfId="29" priority="31" operator="containsText" text="XX">
      <formula>NOT(ISERROR(SEARCH("XX",E26)))</formula>
    </cfRule>
    <cfRule type="containsText" dxfId="28" priority="32" operator="containsText" text="X">
      <formula>NOT(ISERROR(SEARCH("X",E26)))</formula>
    </cfRule>
  </conditionalFormatting>
  <conditionalFormatting sqref="I12:L12">
    <cfRule type="containsText" dxfId="27" priority="17" operator="containsText" text="XXXX">
      <formula>NOT(ISERROR(SEARCH("XXXX",I12)))</formula>
    </cfRule>
    <cfRule type="containsText" dxfId="26" priority="18" operator="containsText" text="XXX">
      <formula>NOT(ISERROR(SEARCH("XXX",I12)))</formula>
    </cfRule>
    <cfRule type="containsText" dxfId="25" priority="19" operator="containsText" text="XX">
      <formula>NOT(ISERROR(SEARCH("XX",I12)))</formula>
    </cfRule>
    <cfRule type="containsText" dxfId="24" priority="20" operator="containsText" text="X">
      <formula>NOT(ISERROR(SEARCH("X",I12)))</formula>
    </cfRule>
  </conditionalFormatting>
  <conditionalFormatting sqref="G12:H12">
    <cfRule type="containsText" dxfId="23" priority="21" operator="containsText" text="XXXX">
      <formula>NOT(ISERROR(SEARCH("XXXX",G12)))</formula>
    </cfRule>
    <cfRule type="containsText" dxfId="22" priority="22" operator="containsText" text="XXX">
      <formula>NOT(ISERROR(SEARCH("XXX",G12)))</formula>
    </cfRule>
    <cfRule type="containsText" dxfId="21" priority="23" operator="containsText" text="XX">
      <formula>NOT(ISERROR(SEARCH("XX",G12)))</formula>
    </cfRule>
    <cfRule type="containsText" dxfId="20" priority="24" operator="containsText" text="X">
      <formula>NOT(ISERROR(SEARCH("X",G12)))</formula>
    </cfRule>
  </conditionalFormatting>
  <conditionalFormatting sqref="E12:F12">
    <cfRule type="containsText" dxfId="19" priority="25" operator="containsText" text="XXXX">
      <formula>NOT(ISERROR(SEARCH("XXXX",E12)))</formula>
    </cfRule>
    <cfRule type="containsText" dxfId="18" priority="26" operator="containsText" text="XXX">
      <formula>NOT(ISERROR(SEARCH("XXX",E12)))</formula>
    </cfRule>
    <cfRule type="containsText" dxfId="17" priority="27" operator="containsText" text="XX">
      <formula>NOT(ISERROR(SEARCH("XX",E12)))</formula>
    </cfRule>
    <cfRule type="containsText" dxfId="16" priority="28" operator="containsText" text="X">
      <formula>NOT(ISERROR(SEARCH("X",E12)))</formula>
    </cfRule>
  </conditionalFormatting>
  <conditionalFormatting sqref="E29:N29">
    <cfRule type="containsText" dxfId="15" priority="13" operator="containsText" text="XXXX">
      <formula>NOT(ISERROR(SEARCH("XXXX",E29)))</formula>
    </cfRule>
    <cfRule type="containsText" dxfId="14" priority="14" operator="containsText" text="XXX">
      <formula>NOT(ISERROR(SEARCH("XXX",E29)))</formula>
    </cfRule>
    <cfRule type="containsText" dxfId="13" priority="15" operator="containsText" text="XX">
      <formula>NOT(ISERROR(SEARCH("XX",E29)))</formula>
    </cfRule>
    <cfRule type="containsText" dxfId="12" priority="16" operator="containsText" text="X">
      <formula>NOT(ISERROR(SEARCH("X",E29)))</formula>
    </cfRule>
  </conditionalFormatting>
  <conditionalFormatting sqref="E30:P31">
    <cfRule type="containsText" dxfId="11" priority="9" operator="containsText" text="XXXX">
      <formula>NOT(ISERROR(SEARCH("XXXX",E30)))</formula>
    </cfRule>
    <cfRule type="containsText" dxfId="10" priority="10" operator="containsText" text="XXX">
      <formula>NOT(ISERROR(SEARCH("XXX",E30)))</formula>
    </cfRule>
    <cfRule type="containsText" dxfId="9" priority="11" operator="containsText" text="XX">
      <formula>NOT(ISERROR(SEARCH("XX",E30)))</formula>
    </cfRule>
    <cfRule type="containsText" dxfId="8" priority="12" operator="containsText" text="X">
      <formula>NOT(ISERROR(SEARCH("X",E30)))</formula>
    </cfRule>
  </conditionalFormatting>
  <conditionalFormatting sqref="E32:N32">
    <cfRule type="containsText" dxfId="7" priority="5" operator="containsText" text="XXXX">
      <formula>NOT(ISERROR(SEARCH("XXXX",E32)))</formula>
    </cfRule>
    <cfRule type="containsText" dxfId="6" priority="6" operator="containsText" text="XXX">
      <formula>NOT(ISERROR(SEARCH("XXX",E32)))</formula>
    </cfRule>
    <cfRule type="containsText" dxfId="5" priority="7" operator="containsText" text="XX">
      <formula>NOT(ISERROR(SEARCH("XX",E32)))</formula>
    </cfRule>
    <cfRule type="containsText" dxfId="4" priority="8" operator="containsText" text="X">
      <formula>NOT(ISERROR(SEARCH("X",E32)))</formula>
    </cfRule>
  </conditionalFormatting>
  <conditionalFormatting sqref="M18:N18">
    <cfRule type="containsText" dxfId="3" priority="1" operator="containsText" text="XXXX">
      <formula>NOT(ISERROR(SEARCH("XXXX",M18)))</formula>
    </cfRule>
    <cfRule type="containsText" dxfId="2" priority="2" operator="containsText" text="XXX">
      <formula>NOT(ISERROR(SEARCH("XXX",M18)))</formula>
    </cfRule>
    <cfRule type="containsText" dxfId="1" priority="3" operator="containsText" text="XX">
      <formula>NOT(ISERROR(SEARCH("XX",M18)))</formula>
    </cfRule>
    <cfRule type="containsText" dxfId="0" priority="4" operator="containsText" text="X">
      <formula>NOT(ISERROR(SEARCH("X",M18)))</formula>
    </cfRule>
  </conditionalFormatting>
  <pageMargins left="0.25" right="0.25" top="0.75" bottom="0.75" header="0.3" footer="0.3"/>
  <pageSetup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JEFE ENFERMERIA</dc:creator>
  <cp:lastModifiedBy>HERMANAS</cp:lastModifiedBy>
  <cp:lastPrinted>2017-12-18T13:15:29Z</cp:lastPrinted>
  <dcterms:created xsi:type="dcterms:W3CDTF">2017-07-01T17:37:13Z</dcterms:created>
  <dcterms:modified xsi:type="dcterms:W3CDTF">2018-06-08T21:59:09Z</dcterms:modified>
</cp:coreProperties>
</file>