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MACUIRA\2021\PROVEEDORES\MNT COMPUTADOR\"/>
    </mc:Choice>
  </mc:AlternateContent>
  <bookViews>
    <workbookView xWindow="0" yWindow="0" windowWidth="20490" windowHeight="7755"/>
  </bookViews>
  <sheets>
    <sheet name="Promedio unitario 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2" l="1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4" i="2"/>
</calcChain>
</file>

<file path=xl/sharedStrings.xml><?xml version="1.0" encoding="utf-8"?>
<sst xmlns="http://schemas.openxmlformats.org/spreadsheetml/2006/main" count="57" uniqueCount="33">
  <si>
    <t>ITEM</t>
  </si>
  <si>
    <t>ARTICULO</t>
  </si>
  <si>
    <t>UNIDAD DE MEDIDA</t>
  </si>
  <si>
    <t>CANTIDAD REQUERIDA</t>
  </si>
  <si>
    <t>VALOR UNITARIO</t>
  </si>
  <si>
    <t>UND</t>
  </si>
  <si>
    <t>VR. PROMEDIO UNITARIO</t>
  </si>
  <si>
    <t>VALOR UNITARIO TOTAL</t>
  </si>
  <si>
    <t xml:space="preserve">Mantenimiento preventivo VIDEO BEAM  </t>
  </si>
  <si>
    <t>Mantenimiento preventivo impresora láser JET PRO MFP M12FN negro (red10/100) (Limpieza general, lente, rodillos, engrase de piñones)</t>
  </si>
  <si>
    <t>Mantenimiento Correctivo y preventivo Ups (Cambio de Batería)</t>
  </si>
  <si>
    <t>Mantenimiento correctivo de scanjet Pro 3000s3 (revisión general de los lentes y rodillos)</t>
  </si>
  <si>
    <t>Mantenimiento correctivo impresora Láser JET PRO MFP M227fdw (Limpieza general, lente, rodillos, engrase de piñones)</t>
  </si>
  <si>
    <t xml:space="preserve">MANTENIMIENTO Y SUMINISTRO DE COMPUTADORES </t>
  </si>
  <si>
    <t xml:space="preserve">
COTIZACIÓN Nº 2 YIMI GAMEZ
</t>
  </si>
  <si>
    <t xml:space="preserve">
COTIZACIÓN Nº 3 DATOS Y ENERGIA SOPORTE TECNICO
</t>
  </si>
  <si>
    <t xml:space="preserve">COTIZACIÓN Nº1           C.S MILENIUM CENTRO DE SERVICIOS
</t>
  </si>
  <si>
    <t>Mantenimiento Preventivo computador portátil (limpieza general, conducto de la ventiladora, chasis, teclado, actualización de antivirus y limpieza de la tarjeta madre o Board).</t>
  </si>
  <si>
    <t>Mantenimiento Preventivo Computador de Mesa Marca (limpieza general de la ventiladora del disipador, limpieza la fuente de poder, monitor, limpieza de chasis o torre, teclado, mouse)</t>
  </si>
  <si>
    <t>Mantenimiento preventivo planta telefónica c kx-tes 824 instalada a todo costo (Limpieza general de los circuitos de comunicación)</t>
  </si>
  <si>
    <t>Mantenimiento preventivo teléfono conmutador kx-t 7730 pbx (Limpieza general de los circuitos de comunicación)</t>
  </si>
  <si>
    <t>Mantenimiento correctivo computador (limpieza general, conducto de la ventiladora, chasis, teclado, actualización de antivirus y limpieza de la tarjeta madre o Board)</t>
  </si>
  <si>
    <t>Mantenimiento correctivo Computador de Mesa (limpieza general de la ventiladora del disipador, limpieza la fuente de poder, monitor, limpieza de chasis o torre, teclado, mouse)</t>
  </si>
  <si>
    <t xml:space="preserve">Mantenimiento preventivo y correctivo  VIDEOBEAM </t>
  </si>
  <si>
    <t xml:space="preserve">Mantenimiento Preventivo integral Cámara D3200 con lente 70-300 /Lente 9665343. </t>
  </si>
  <si>
    <t xml:space="preserve">Mantenimiento Preventivo integral Cámara De Video HDR Cx190 </t>
  </si>
  <si>
    <t xml:space="preserve">Mantenimiento preventivo Ups 500va. CONTROLABLE UPS DE PW9155-15 10KVA 208 VAC EATON 129 VDC SERIE BG132FB </t>
  </si>
  <si>
    <t xml:space="preserve">Mantenimiento preventivo de UPS marca NT- 501- </t>
  </si>
  <si>
    <t xml:space="preserve">Mantenimiento preventivo integral de VIDEO BEAM Tecnología 3 LCD Marca </t>
  </si>
  <si>
    <t xml:space="preserve">Mantenimiento preventivo Proyector </t>
  </si>
  <si>
    <t xml:space="preserve">Mantenimiento preventivo Cámara fotográfica </t>
  </si>
  <si>
    <t xml:space="preserve">Mantenimiento preventivo Video cámara </t>
  </si>
  <si>
    <t>Mantenimiento preventivo Impresora Multifuncional.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</si>
</sst>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\ #,##0;[Red]\-&quot;$&quot;\ #,##0"/>
    <numFmt numFmtId="164" formatCode="&quot;$&quot;#,##0;[Red]\-&quot;$&quot;#,##0"/>
    <numFmt numFmtId="165" formatCode="&quot;$&quot;\ #,##0"/>
  </numFmts>
  <fonts count="16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8"/>
      <color theme="1"/>
      <name val="Arial Narrow"/>
      <family val="2"/>
    </font>
    <font>
      <b/>
      <sz val="8"/>
      <color rgb="FF00000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rgb="FF000000"/>
      <name val="Arial Narrow"/>
      <family val="2"/>
    </font>
    <font>
      <sz val="9"/>
      <color rgb="FF000000"/>
      <name val="Arial"/>
      <family val="2"/>
    </font>
    <font>
      <sz val="10"/>
      <color rgb="FF000000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 Narrow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65" fontId="0" fillId="0" borderId="0" xfId="0" applyNumberFormat="1"/>
    <xf numFmtId="0" fontId="10" fillId="0" borderId="1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6" fontId="11" fillId="0" borderId="1" xfId="0" applyNumberFormat="1" applyFont="1" applyBorder="1" applyAlignment="1">
      <alignment horizontal="center" vertical="center" wrapText="1"/>
    </xf>
    <xf numFmtId="6" fontId="11" fillId="0" borderId="1" xfId="0" applyNumberFormat="1" applyFont="1" applyBorder="1" applyAlignment="1">
      <alignment horizontal="center" vertical="center"/>
    </xf>
    <xf numFmtId="165" fontId="13" fillId="2" borderId="1" xfId="0" applyNumberFormat="1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14" fillId="0" borderId="7" xfId="0" applyFont="1" applyBorder="1" applyAlignment="1">
      <alignment horizontal="center" vertical="center" wrapText="1"/>
    </xf>
    <xf numFmtId="6" fontId="14" fillId="0" borderId="5" xfId="0" applyNumberFormat="1" applyFont="1" applyBorder="1" applyAlignment="1">
      <alignment horizontal="center" vertical="center" wrapText="1"/>
    </xf>
    <xf numFmtId="6" fontId="14" fillId="0" borderId="7" xfId="0" applyNumberFormat="1" applyFont="1" applyBorder="1" applyAlignment="1">
      <alignment horizontal="center" vertical="center" wrapText="1"/>
    </xf>
    <xf numFmtId="6" fontId="7" fillId="0" borderId="5" xfId="0" applyNumberFormat="1" applyFont="1" applyFill="1" applyBorder="1" applyAlignment="1">
      <alignment horizontal="center" vertical="center" wrapText="1"/>
    </xf>
    <xf numFmtId="6" fontId="7" fillId="0" borderId="7" xfId="0" applyNumberFormat="1" applyFont="1" applyFill="1" applyBorder="1" applyAlignment="1">
      <alignment horizontal="center" vertical="center" wrapText="1"/>
    </xf>
    <xf numFmtId="6" fontId="15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zoomScale="80" zoomScaleNormal="80" workbookViewId="0">
      <selection activeCell="N18" sqref="N18"/>
    </sheetView>
  </sheetViews>
  <sheetFormatPr baseColWidth="10" defaultRowHeight="15" x14ac:dyDescent="0.25"/>
  <cols>
    <col min="1" max="1" width="4.7109375" bestFit="1" customWidth="1"/>
    <col min="2" max="2" width="30" customWidth="1"/>
    <col min="4" max="4" width="10.42578125" bestFit="1" customWidth="1"/>
    <col min="5" max="5" width="9.85546875" bestFit="1" customWidth="1"/>
    <col min="6" max="6" width="14.140625" customWidth="1"/>
    <col min="7" max="7" width="11.28515625" customWidth="1"/>
    <col min="8" max="8" width="12.7109375" customWidth="1"/>
    <col min="9" max="9" width="15.140625" style="4" customWidth="1"/>
    <col min="10" max="10" width="16.85546875" style="1" customWidth="1"/>
    <col min="11" max="11" width="18.42578125" customWidth="1"/>
  </cols>
  <sheetData>
    <row r="1" spans="1:12" ht="15" customHeight="1" x14ac:dyDescent="0.25">
      <c r="A1" s="17" t="s">
        <v>13</v>
      </c>
      <c r="B1" s="18"/>
      <c r="C1" s="18"/>
      <c r="D1" s="18"/>
      <c r="E1" s="19" t="s">
        <v>16</v>
      </c>
      <c r="F1" s="19"/>
      <c r="G1" s="16" t="s">
        <v>14</v>
      </c>
      <c r="H1" s="16"/>
      <c r="I1" s="20" t="s">
        <v>15</v>
      </c>
      <c r="J1" s="20"/>
      <c r="K1" s="14" t="s">
        <v>6</v>
      </c>
    </row>
    <row r="2" spans="1:12" ht="42.75" customHeight="1" x14ac:dyDescent="0.25">
      <c r="A2" s="18"/>
      <c r="B2" s="18"/>
      <c r="C2" s="18"/>
      <c r="D2" s="18"/>
      <c r="E2" s="19"/>
      <c r="F2" s="19"/>
      <c r="G2" s="16"/>
      <c r="H2" s="16"/>
      <c r="I2" s="20"/>
      <c r="J2" s="20"/>
      <c r="K2" s="14"/>
    </row>
    <row r="3" spans="1:12" ht="39" thickBot="1" x14ac:dyDescent="0.3">
      <c r="A3" s="2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7</v>
      </c>
      <c r="G3" s="5" t="s">
        <v>4</v>
      </c>
      <c r="H3" s="6" t="s">
        <v>7</v>
      </c>
      <c r="I3" s="7" t="s">
        <v>4</v>
      </c>
      <c r="J3" s="8" t="s">
        <v>7</v>
      </c>
      <c r="K3" s="15"/>
    </row>
    <row r="4" spans="1:12" ht="99.75" thickBot="1" x14ac:dyDescent="0.3">
      <c r="A4" s="21">
        <v>1</v>
      </c>
      <c r="B4" s="22" t="s">
        <v>17</v>
      </c>
      <c r="C4" s="9" t="s">
        <v>5</v>
      </c>
      <c r="D4" s="9">
        <v>1</v>
      </c>
      <c r="E4" s="28">
        <v>90000</v>
      </c>
      <c r="F4" s="28">
        <v>90000</v>
      </c>
      <c r="G4" s="26">
        <v>80000</v>
      </c>
      <c r="H4" s="26">
        <v>80000</v>
      </c>
      <c r="I4" s="12">
        <v>86000</v>
      </c>
      <c r="J4" s="12">
        <v>86000</v>
      </c>
      <c r="K4" s="13">
        <f>(F4+H4+J4) /3</f>
        <v>85333.333333333328</v>
      </c>
      <c r="L4" s="3"/>
    </row>
    <row r="5" spans="1:12" ht="99.75" thickBot="1" x14ac:dyDescent="0.3">
      <c r="A5" s="23">
        <v>2</v>
      </c>
      <c r="B5" s="24" t="s">
        <v>18</v>
      </c>
      <c r="C5" s="9" t="s">
        <v>5</v>
      </c>
      <c r="D5" s="9">
        <v>1</v>
      </c>
      <c r="E5" s="29">
        <v>60000</v>
      </c>
      <c r="F5" s="29">
        <v>60000</v>
      </c>
      <c r="G5" s="27">
        <v>60000</v>
      </c>
      <c r="H5" s="27">
        <v>60000</v>
      </c>
      <c r="I5" s="11">
        <v>64000</v>
      </c>
      <c r="J5" s="11">
        <v>64000</v>
      </c>
      <c r="K5" s="13">
        <f t="shared" ref="K5:K24" si="0">(F5+H5+J5) /3</f>
        <v>61333.333333333336</v>
      </c>
      <c r="L5" s="3"/>
    </row>
    <row r="6" spans="1:12" ht="33.75" thickBot="1" x14ac:dyDescent="0.3">
      <c r="A6" s="23">
        <v>3</v>
      </c>
      <c r="B6" s="24" t="s">
        <v>8</v>
      </c>
      <c r="C6" s="9" t="s">
        <v>5</v>
      </c>
      <c r="D6" s="9">
        <v>1</v>
      </c>
      <c r="E6" s="29">
        <v>90000</v>
      </c>
      <c r="F6" s="29">
        <v>90000</v>
      </c>
      <c r="G6" s="27">
        <v>70000</v>
      </c>
      <c r="H6" s="27">
        <v>70000</v>
      </c>
      <c r="I6" s="11">
        <v>75000</v>
      </c>
      <c r="J6" s="11">
        <v>75000</v>
      </c>
      <c r="K6" s="13">
        <f t="shared" si="0"/>
        <v>78333.333333333328</v>
      </c>
      <c r="L6" s="3"/>
    </row>
    <row r="7" spans="1:12" ht="66.75" thickBot="1" x14ac:dyDescent="0.3">
      <c r="A7" s="25">
        <v>4</v>
      </c>
      <c r="B7" s="24" t="s">
        <v>9</v>
      </c>
      <c r="C7" s="9" t="s">
        <v>5</v>
      </c>
      <c r="D7" s="9">
        <v>1</v>
      </c>
      <c r="E7" s="29">
        <v>90000</v>
      </c>
      <c r="F7" s="29">
        <v>90000</v>
      </c>
      <c r="G7" s="27">
        <v>70000</v>
      </c>
      <c r="H7" s="27">
        <v>70000</v>
      </c>
      <c r="I7" s="11">
        <v>75000</v>
      </c>
      <c r="J7" s="11">
        <v>75000</v>
      </c>
      <c r="K7" s="13">
        <f t="shared" si="0"/>
        <v>78333.333333333328</v>
      </c>
      <c r="L7" s="3"/>
    </row>
    <row r="8" spans="1:12" ht="33.75" thickBot="1" x14ac:dyDescent="0.3">
      <c r="A8" s="25">
        <v>5</v>
      </c>
      <c r="B8" s="24" t="s">
        <v>10</v>
      </c>
      <c r="C8" s="9" t="s">
        <v>5</v>
      </c>
      <c r="D8" s="9">
        <v>1</v>
      </c>
      <c r="E8" s="29">
        <v>90000</v>
      </c>
      <c r="F8" s="29">
        <v>90000</v>
      </c>
      <c r="G8" s="27">
        <v>90000</v>
      </c>
      <c r="H8" s="27">
        <v>90000</v>
      </c>
      <c r="I8" s="11">
        <v>96000</v>
      </c>
      <c r="J8" s="11">
        <v>96000</v>
      </c>
      <c r="K8" s="13">
        <f t="shared" si="0"/>
        <v>92000</v>
      </c>
      <c r="L8" s="3"/>
    </row>
    <row r="9" spans="1:12" ht="66.75" thickBot="1" x14ac:dyDescent="0.3">
      <c r="A9" s="25">
        <v>6</v>
      </c>
      <c r="B9" s="24" t="s">
        <v>19</v>
      </c>
      <c r="C9" s="9" t="s">
        <v>5</v>
      </c>
      <c r="D9" s="9">
        <v>1</v>
      </c>
      <c r="E9" s="29">
        <v>65000</v>
      </c>
      <c r="F9" s="29">
        <v>65000</v>
      </c>
      <c r="G9" s="27">
        <v>50000</v>
      </c>
      <c r="H9" s="27">
        <v>50000</v>
      </c>
      <c r="I9" s="30">
        <v>55000</v>
      </c>
      <c r="J9" s="30">
        <v>55000</v>
      </c>
      <c r="K9" s="13">
        <f t="shared" si="0"/>
        <v>56666.666666666664</v>
      </c>
      <c r="L9" s="3"/>
    </row>
    <row r="10" spans="1:12" ht="66.75" thickBot="1" x14ac:dyDescent="0.3">
      <c r="A10" s="25">
        <v>7</v>
      </c>
      <c r="B10" s="24" t="s">
        <v>20</v>
      </c>
      <c r="C10" s="9" t="s">
        <v>5</v>
      </c>
      <c r="D10" s="9">
        <v>1</v>
      </c>
      <c r="E10" s="29">
        <v>50000</v>
      </c>
      <c r="F10" s="29">
        <v>50000</v>
      </c>
      <c r="G10" s="27">
        <v>40000</v>
      </c>
      <c r="H10" s="27">
        <v>40000</v>
      </c>
      <c r="I10" s="10">
        <v>43000</v>
      </c>
      <c r="J10" s="10">
        <v>43000</v>
      </c>
      <c r="K10" s="13">
        <f t="shared" si="0"/>
        <v>44333.333333333336</v>
      </c>
      <c r="L10" s="3"/>
    </row>
    <row r="11" spans="1:12" ht="50.25" thickBot="1" x14ac:dyDescent="0.3">
      <c r="A11" s="25">
        <v>8</v>
      </c>
      <c r="B11" s="24" t="s">
        <v>11</v>
      </c>
      <c r="C11" s="9" t="s">
        <v>5</v>
      </c>
      <c r="D11" s="9">
        <v>1</v>
      </c>
      <c r="E11" s="29">
        <v>80000</v>
      </c>
      <c r="F11" s="29">
        <v>80000</v>
      </c>
      <c r="G11" s="27">
        <v>70000</v>
      </c>
      <c r="H11" s="27">
        <v>70000</v>
      </c>
      <c r="I11" s="10">
        <v>75000</v>
      </c>
      <c r="J11" s="10">
        <v>75000</v>
      </c>
      <c r="K11" s="13">
        <f t="shared" si="0"/>
        <v>75000</v>
      </c>
      <c r="L11" s="3"/>
    </row>
    <row r="12" spans="1:12" ht="66.75" thickBot="1" x14ac:dyDescent="0.3">
      <c r="A12" s="23">
        <v>9</v>
      </c>
      <c r="B12" s="24" t="s">
        <v>12</v>
      </c>
      <c r="C12" s="9" t="s">
        <v>5</v>
      </c>
      <c r="D12" s="9">
        <v>1</v>
      </c>
      <c r="E12" s="29">
        <v>80000</v>
      </c>
      <c r="F12" s="29">
        <v>80000</v>
      </c>
      <c r="G12" s="27">
        <v>70000</v>
      </c>
      <c r="H12" s="27">
        <v>70000</v>
      </c>
      <c r="I12" s="10">
        <v>75000</v>
      </c>
      <c r="J12" s="10">
        <v>75000</v>
      </c>
      <c r="K12" s="13">
        <f t="shared" si="0"/>
        <v>75000</v>
      </c>
      <c r="L12" s="3"/>
    </row>
    <row r="13" spans="1:12" ht="99.75" thickBot="1" x14ac:dyDescent="0.3">
      <c r="A13" s="23">
        <v>10</v>
      </c>
      <c r="B13" s="24" t="s">
        <v>21</v>
      </c>
      <c r="C13" s="9" t="s">
        <v>5</v>
      </c>
      <c r="D13" s="9">
        <v>1</v>
      </c>
      <c r="E13" s="29">
        <v>80000</v>
      </c>
      <c r="F13" s="29">
        <v>80000</v>
      </c>
      <c r="G13" s="27">
        <v>80000</v>
      </c>
      <c r="H13" s="27">
        <v>80000</v>
      </c>
      <c r="I13" s="10">
        <v>86000</v>
      </c>
      <c r="J13" s="10">
        <v>86000</v>
      </c>
      <c r="K13" s="13">
        <f t="shared" si="0"/>
        <v>82000</v>
      </c>
      <c r="L13" s="3"/>
    </row>
    <row r="14" spans="1:12" ht="99.75" thickBot="1" x14ac:dyDescent="0.3">
      <c r="A14" s="23">
        <v>11</v>
      </c>
      <c r="B14" s="24" t="s">
        <v>22</v>
      </c>
      <c r="C14" s="9" t="s">
        <v>5</v>
      </c>
      <c r="D14" s="9">
        <v>1</v>
      </c>
      <c r="E14" s="29">
        <v>70000</v>
      </c>
      <c r="F14" s="29">
        <v>70000</v>
      </c>
      <c r="G14" s="27">
        <v>70000</v>
      </c>
      <c r="H14" s="27">
        <v>70000</v>
      </c>
      <c r="I14" s="11">
        <v>75000</v>
      </c>
      <c r="J14" s="11">
        <v>75000</v>
      </c>
      <c r="K14" s="13">
        <f t="shared" si="0"/>
        <v>71666.666666666672</v>
      </c>
      <c r="L14" s="3"/>
    </row>
    <row r="15" spans="1:12" ht="33.75" thickBot="1" x14ac:dyDescent="0.3">
      <c r="A15" s="23">
        <v>12</v>
      </c>
      <c r="B15" s="24" t="s">
        <v>23</v>
      </c>
      <c r="C15" s="9" t="s">
        <v>5</v>
      </c>
      <c r="D15" s="9">
        <v>1</v>
      </c>
      <c r="E15" s="29">
        <v>70000</v>
      </c>
      <c r="F15" s="29">
        <v>70000</v>
      </c>
      <c r="G15" s="27">
        <v>70000</v>
      </c>
      <c r="H15" s="27">
        <v>70000</v>
      </c>
      <c r="I15" s="11">
        <v>75000</v>
      </c>
      <c r="J15" s="11">
        <v>75000</v>
      </c>
      <c r="K15" s="13">
        <f t="shared" si="0"/>
        <v>71666.666666666672</v>
      </c>
      <c r="L15" s="3"/>
    </row>
    <row r="16" spans="1:12" ht="50.25" thickBot="1" x14ac:dyDescent="0.3">
      <c r="A16" s="23">
        <v>13</v>
      </c>
      <c r="B16" s="24" t="s">
        <v>24</v>
      </c>
      <c r="C16" s="9" t="s">
        <v>5</v>
      </c>
      <c r="D16" s="9">
        <v>1</v>
      </c>
      <c r="E16" s="29">
        <v>70000</v>
      </c>
      <c r="F16" s="29">
        <v>70000</v>
      </c>
      <c r="G16" s="27">
        <v>70000</v>
      </c>
      <c r="H16" s="27">
        <v>70000</v>
      </c>
      <c r="I16" s="11">
        <v>75000</v>
      </c>
      <c r="J16" s="11">
        <v>75000</v>
      </c>
      <c r="K16" s="13">
        <f t="shared" si="0"/>
        <v>71666.666666666672</v>
      </c>
      <c r="L16" s="3"/>
    </row>
    <row r="17" spans="1:12" ht="33.75" thickBot="1" x14ac:dyDescent="0.3">
      <c r="A17" s="23">
        <v>14</v>
      </c>
      <c r="B17" s="24" t="s">
        <v>25</v>
      </c>
      <c r="C17" s="9" t="s">
        <v>5</v>
      </c>
      <c r="D17" s="9">
        <v>1</v>
      </c>
      <c r="E17" s="29">
        <v>80000</v>
      </c>
      <c r="F17" s="29">
        <v>80000</v>
      </c>
      <c r="G17" s="27">
        <v>80000</v>
      </c>
      <c r="H17" s="27">
        <v>80000</v>
      </c>
      <c r="I17" s="11">
        <v>86000</v>
      </c>
      <c r="J17" s="11">
        <v>86000</v>
      </c>
      <c r="K17" s="13">
        <f t="shared" si="0"/>
        <v>82000</v>
      </c>
      <c r="L17" s="3"/>
    </row>
    <row r="18" spans="1:12" ht="60" customHeight="1" thickBot="1" x14ac:dyDescent="0.3">
      <c r="A18" s="23">
        <v>15</v>
      </c>
      <c r="B18" s="24" t="s">
        <v>26</v>
      </c>
      <c r="C18" s="9" t="s">
        <v>5</v>
      </c>
      <c r="D18" s="9">
        <v>1</v>
      </c>
      <c r="E18" s="29">
        <v>80000</v>
      </c>
      <c r="F18" s="29">
        <v>80000</v>
      </c>
      <c r="G18" s="27">
        <v>80000</v>
      </c>
      <c r="H18" s="27">
        <v>80000</v>
      </c>
      <c r="I18" s="11">
        <v>86000</v>
      </c>
      <c r="J18" s="11">
        <v>86000</v>
      </c>
      <c r="K18" s="13">
        <f t="shared" si="0"/>
        <v>82000</v>
      </c>
      <c r="L18" s="3"/>
    </row>
    <row r="19" spans="1:12" ht="43.5" customHeight="1" thickBot="1" x14ac:dyDescent="0.3">
      <c r="A19" s="23">
        <v>16</v>
      </c>
      <c r="B19" s="24" t="s">
        <v>27</v>
      </c>
      <c r="C19" s="9" t="s">
        <v>5</v>
      </c>
      <c r="D19" s="9">
        <v>1</v>
      </c>
      <c r="E19" s="29">
        <v>40000</v>
      </c>
      <c r="F19" s="29">
        <v>40000</v>
      </c>
      <c r="G19" s="27">
        <v>30000</v>
      </c>
      <c r="H19" s="27">
        <v>30000</v>
      </c>
      <c r="I19" s="11">
        <v>32000</v>
      </c>
      <c r="J19" s="11">
        <v>32000</v>
      </c>
      <c r="K19" s="13">
        <f t="shared" si="0"/>
        <v>34000</v>
      </c>
      <c r="L19" s="3"/>
    </row>
    <row r="20" spans="1:12" ht="50.25" thickBot="1" x14ac:dyDescent="0.3">
      <c r="A20" s="23">
        <v>17</v>
      </c>
      <c r="B20" s="24" t="s">
        <v>28</v>
      </c>
      <c r="C20" s="9" t="s">
        <v>5</v>
      </c>
      <c r="D20" s="9">
        <v>1</v>
      </c>
      <c r="E20" s="29">
        <v>80000</v>
      </c>
      <c r="F20" s="29">
        <v>80000</v>
      </c>
      <c r="G20" s="27">
        <v>80000</v>
      </c>
      <c r="H20" s="27">
        <v>80000</v>
      </c>
      <c r="I20" s="11">
        <v>86000</v>
      </c>
      <c r="J20" s="11">
        <v>86000</v>
      </c>
      <c r="K20" s="13">
        <f t="shared" si="0"/>
        <v>82000</v>
      </c>
      <c r="L20" s="3"/>
    </row>
    <row r="21" spans="1:12" ht="17.25" thickBot="1" x14ac:dyDescent="0.3">
      <c r="A21" s="23">
        <v>18</v>
      </c>
      <c r="B21" s="24" t="s">
        <v>29</v>
      </c>
      <c r="C21" s="9" t="s">
        <v>5</v>
      </c>
      <c r="D21" s="9">
        <v>1</v>
      </c>
      <c r="E21" s="29">
        <v>80000</v>
      </c>
      <c r="F21" s="29">
        <v>80000</v>
      </c>
      <c r="G21" s="27">
        <v>80000</v>
      </c>
      <c r="H21" s="27">
        <v>80000</v>
      </c>
      <c r="I21" s="11">
        <v>86000</v>
      </c>
      <c r="J21" s="11">
        <v>86000</v>
      </c>
      <c r="K21" s="13">
        <f t="shared" si="0"/>
        <v>82000</v>
      </c>
      <c r="L21" s="3"/>
    </row>
    <row r="22" spans="1:12" ht="33.75" thickBot="1" x14ac:dyDescent="0.3">
      <c r="A22" s="23">
        <v>19</v>
      </c>
      <c r="B22" s="24" t="s">
        <v>30</v>
      </c>
      <c r="C22" s="9" t="s">
        <v>5</v>
      </c>
      <c r="D22" s="9">
        <v>1</v>
      </c>
      <c r="E22" s="29">
        <v>80000</v>
      </c>
      <c r="F22" s="29">
        <v>80000</v>
      </c>
      <c r="G22" s="27">
        <v>60000</v>
      </c>
      <c r="H22" s="27">
        <v>60000</v>
      </c>
      <c r="I22" s="11">
        <v>64000</v>
      </c>
      <c r="J22" s="11">
        <v>64000</v>
      </c>
      <c r="K22" s="13">
        <f t="shared" si="0"/>
        <v>68000</v>
      </c>
      <c r="L22" s="3"/>
    </row>
    <row r="23" spans="1:12" ht="33.75" thickBot="1" x14ac:dyDescent="0.3">
      <c r="A23" s="25">
        <v>20</v>
      </c>
      <c r="B23" s="24" t="s">
        <v>31</v>
      </c>
      <c r="C23" s="9" t="s">
        <v>5</v>
      </c>
      <c r="D23" s="9">
        <v>1</v>
      </c>
      <c r="E23" s="29">
        <v>80000</v>
      </c>
      <c r="F23" s="29">
        <v>80000</v>
      </c>
      <c r="G23" s="27">
        <v>70000</v>
      </c>
      <c r="H23" s="27">
        <v>70000</v>
      </c>
      <c r="I23" s="11">
        <v>75000</v>
      </c>
      <c r="J23" s="11">
        <v>75000</v>
      </c>
      <c r="K23" s="13">
        <f t="shared" si="0"/>
        <v>75000</v>
      </c>
      <c r="L23" s="3"/>
    </row>
    <row r="24" spans="1:12" ht="33.75" thickBot="1" x14ac:dyDescent="0.3">
      <c r="A24" s="25">
        <v>21</v>
      </c>
      <c r="B24" s="24" t="s">
        <v>32</v>
      </c>
      <c r="C24" s="9" t="s">
        <v>5</v>
      </c>
      <c r="D24" s="9">
        <v>1</v>
      </c>
      <c r="E24" s="29">
        <v>60000</v>
      </c>
      <c r="F24" s="29">
        <v>60000</v>
      </c>
      <c r="G24" s="27">
        <v>60000</v>
      </c>
      <c r="H24" s="27">
        <v>60000</v>
      </c>
      <c r="I24" s="11">
        <v>64000</v>
      </c>
      <c r="J24" s="11">
        <v>64000</v>
      </c>
      <c r="K24" s="13">
        <f t="shared" si="0"/>
        <v>61333.333333333336</v>
      </c>
      <c r="L24" s="3"/>
    </row>
  </sheetData>
  <mergeCells count="5">
    <mergeCell ref="K1:K3"/>
    <mergeCell ref="G1:H2"/>
    <mergeCell ref="A1:D2"/>
    <mergeCell ref="E1:F2"/>
    <mergeCell ref="I1:J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Promedio unitario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jackelin barros</dc:creator>
  <cp:lastModifiedBy>Windows User</cp:lastModifiedBy>
  <dcterms:created xsi:type="dcterms:W3CDTF">2019-04-03T23:12:13Z</dcterms:created>
  <dcterms:modified xsi:type="dcterms:W3CDTF">2021-03-23T22:34:01Z</dcterms:modified>
</cp:coreProperties>
</file>